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表1.一般债券情况" sheetId="1" r:id="rId1"/>
    <sheet name="表2.专项债券情况" sheetId="2" r:id="rId2"/>
    <sheet name="表3.一般债券资金收支情况" sheetId="3" r:id="rId3"/>
    <sheet name="表4.专项债券资金收支情况" sheetId="4" r:id="rId4"/>
  </sheets>
  <calcPr calcId="144525"/>
</workbook>
</file>

<file path=xl/sharedStrings.xml><?xml version="1.0" encoding="utf-8"?>
<sst xmlns="http://schemas.openxmlformats.org/spreadsheetml/2006/main" count="203" uniqueCount="70">
  <si>
    <t>表1</t>
  </si>
  <si>
    <t>2017年-2021年发行的存续期新增一般债券情况表（截至2021年12月末）</t>
  </si>
  <si>
    <t>单位：亿元</t>
  </si>
  <si>
    <t>序号</t>
  </si>
  <si>
    <t>债券基本信息</t>
  </si>
  <si>
    <t>截至2021年12月末情况</t>
  </si>
  <si>
    <t>发行年度</t>
  </si>
  <si>
    <t>债券名称</t>
  </si>
  <si>
    <t>债券编码</t>
  </si>
  <si>
    <t>债券类型</t>
  </si>
  <si>
    <t>债券规模</t>
  </si>
  <si>
    <t>发行时间
（年/月/日）</t>
  </si>
  <si>
    <t>债券利率</t>
  </si>
  <si>
    <t>债券期限（年）</t>
  </si>
  <si>
    <t>债券项目总投资</t>
  </si>
  <si>
    <t>债券项目已实现投资</t>
  </si>
  <si>
    <t>形成资产情况</t>
  </si>
  <si>
    <t>地区分布</t>
  </si>
  <si>
    <t>建设进度</t>
  </si>
  <si>
    <t>运营情况</t>
  </si>
  <si>
    <t>发行时间
（年月日）</t>
  </si>
  <si>
    <t>债券期限</t>
  </si>
  <si>
    <t>其中：债券资金安排</t>
  </si>
  <si>
    <t>表2</t>
  </si>
  <si>
    <t>2017年-2021年发行的存续期新增专项债券情况表（截至2021年12月末）</t>
  </si>
  <si>
    <t>债券项目资产类型</t>
  </si>
  <si>
    <t>上年度全年已取得项目收益</t>
  </si>
  <si>
    <t>截至2021年12月末已取得项目收益</t>
  </si>
  <si>
    <t>预算项目生命周期总收益</t>
  </si>
  <si>
    <t>项目收益对债券本息的覆盖率</t>
  </si>
  <si>
    <t>备注</t>
  </si>
  <si>
    <t>2020年深圳市公立医院专项债券（一期）-2020年深圳市政府专项债券（六十期）</t>
  </si>
  <si>
    <t>专项债券</t>
  </si>
  <si>
    <t>公立医院</t>
  </si>
  <si>
    <t>已形成资产</t>
  </si>
  <si>
    <t>已完工</t>
  </si>
  <si>
    <t>已运营</t>
  </si>
  <si>
    <t>2020年深圳市水污染治理专项债券（一期）-2020年深圳市政府专项债券（六十四期）</t>
  </si>
  <si>
    <t>污染防治</t>
  </si>
  <si>
    <t>未形成资产</t>
  </si>
  <si>
    <t>在建</t>
  </si>
  <si>
    <t>未运营</t>
  </si>
  <si>
    <t>2020年深圳市产业园区基础设施专项债券（一期）-2020年深圳市政府专项债券（六十五期）</t>
  </si>
  <si>
    <t>其他资产</t>
  </si>
  <si>
    <t>2021年深圳市公立医院专项债券（一期）-2021年深圳市政府专项债券（八期）</t>
  </si>
  <si>
    <t>198028</t>
  </si>
  <si>
    <t>2021年深圳市（大鹏新区）产业园区基础设施专项债券（一期）-2021年深圳市政府专项债券（十期）</t>
  </si>
  <si>
    <t>198030</t>
  </si>
  <si>
    <t>2021年深圳市城镇污水垃圾处理专项债券（一期）-2021年深圳市政府专项债券（十四期）</t>
  </si>
  <si>
    <t>198034</t>
  </si>
  <si>
    <t>2021年深圳市市政及产业园区基础设施专项债券（一期）-2021年深圳市政府专项债券（三十二期）</t>
  </si>
  <si>
    <t>2021年深圳市社会事业专项债券（一期）-2021年深圳市政府专项债券（三十三期）</t>
  </si>
  <si>
    <t>2021年深圳市城镇污水垃圾处理专项债券（二期）-2021年深圳市政府专项债券（五十期）</t>
  </si>
  <si>
    <t>2021年深圳市（大鹏新区）城乡冷链物流基础设施专项债券（一期）-2021年深圳市政府专项债券（五十一期）</t>
  </si>
  <si>
    <t>2021年深圳市离岸人民币地方政府债券（5年期）</t>
  </si>
  <si>
    <t>HK0000778487</t>
  </si>
  <si>
    <t>2021年深圳市城镇污水垃圾处理专项债券（五期）-2021年深圳市政府专项债券（五十九期）</t>
  </si>
  <si>
    <t>表3</t>
  </si>
  <si>
    <t>2017年-2021年发行的存续期新增一般债券资金收支情况表（截至2021年12月末）</t>
  </si>
  <si>
    <t>2017年-2021年末新增一般债券资金收入</t>
  </si>
  <si>
    <t>2017年-2021年新增一般债券资金安排的支出
（截至2021年12月末）</t>
  </si>
  <si>
    <t>金额</t>
  </si>
  <si>
    <t>支出功能分类</t>
  </si>
  <si>
    <t>合计</t>
  </si>
  <si>
    <t>表4</t>
  </si>
  <si>
    <t>2017年-2021年发行的存续期新增专项债券资金收支情况表（截至2021年12月末）</t>
  </si>
  <si>
    <t>2017年-2021年末新增专项债券资金收入</t>
  </si>
  <si>
    <t>2017年-2021年新增专项债券资金安排的支出
（截至2021年12月末）</t>
  </si>
  <si>
    <t>229其他支出</t>
  </si>
  <si>
    <t>212城乡社区支出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</si>
</sst>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44" applyFont="1" applyFill="1" applyAlignment="1">
      <alignment horizontal="center" vertical="center" wrapText="1"/>
    </xf>
    <xf numFmtId="0" fontId="0" fillId="0" borderId="0" xfId="44" applyFont="1" applyFill="1" applyAlignment="1">
      <alignment horizontal="center" vertical="center" wrapText="1"/>
    </xf>
    <xf numFmtId="0" fontId="0" fillId="0" borderId="0" xfId="44" applyFont="1" applyFill="1" applyAlignment="1">
      <alignment horizontal="right" vertical="center" wrapText="1"/>
    </xf>
    <xf numFmtId="0" fontId="3" fillId="0" borderId="1" xfId="44" applyFont="1" applyFill="1" applyBorder="1" applyAlignment="1">
      <alignment horizontal="center" vertical="center" wrapText="1"/>
    </xf>
    <xf numFmtId="0" fontId="3" fillId="0" borderId="2" xfId="44" applyFont="1" applyFill="1" applyBorder="1" applyAlignment="1">
      <alignment horizontal="center" vertical="center" wrapText="1"/>
    </xf>
    <xf numFmtId="0" fontId="3" fillId="0" borderId="3" xfId="44" applyFont="1" applyFill="1" applyBorder="1" applyAlignment="1">
      <alignment horizontal="center" vertical="center" wrapText="1"/>
    </xf>
    <xf numFmtId="176" fontId="3" fillId="0" borderId="1" xfId="44" applyNumberFormat="1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44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0" borderId="1" xfId="50" applyNumberFormat="1" applyFont="1" applyFill="1" applyBorder="1" applyAlignment="1">
      <alignment horizontal="center" vertical="center" wrapText="1"/>
    </xf>
    <xf numFmtId="10" fontId="6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Normal="100" workbookViewId="0">
      <selection activeCell="F19" sqref="F19"/>
    </sheetView>
  </sheetViews>
  <sheetFormatPr defaultColWidth="9" defaultRowHeight="13.5" outlineLevelRow="7"/>
  <cols>
    <col min="1" max="1" width="6.125" customWidth="1"/>
    <col min="3" max="3" width="27.375" customWidth="1"/>
    <col min="4" max="4" width="14.25" customWidth="1"/>
    <col min="7" max="7" width="12.5" customWidth="1"/>
    <col min="13" max="13" width="11.125" customWidth="1"/>
    <col min="14" max="14" width="14" customWidth="1"/>
    <col min="17" max="17" width="11.625" customWidth="1"/>
  </cols>
  <sheetData>
    <row r="1" ht="14.25" spans="1:17">
      <c r="A1" s="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17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ht="22.5" spans="1:17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>
      <c r="A4" s="17"/>
      <c r="B4" s="17"/>
      <c r="C4" s="18"/>
      <c r="D4" s="18"/>
      <c r="E4" s="18"/>
      <c r="F4" s="19"/>
      <c r="G4" s="18"/>
      <c r="H4" s="17"/>
      <c r="I4" s="18"/>
      <c r="J4" s="18"/>
      <c r="K4" s="19"/>
      <c r="L4" s="18"/>
      <c r="M4" s="19"/>
      <c r="N4" s="17"/>
      <c r="O4" s="17"/>
      <c r="P4" s="17"/>
      <c r="Q4" s="44" t="s">
        <v>2</v>
      </c>
    </row>
    <row r="5" ht="27" customHeight="1" spans="1:17">
      <c r="A5" s="20" t="s">
        <v>3</v>
      </c>
      <c r="B5" s="21" t="s">
        <v>4</v>
      </c>
      <c r="C5" s="22"/>
      <c r="D5" s="22"/>
      <c r="E5" s="22"/>
      <c r="F5" s="22"/>
      <c r="G5" s="22"/>
      <c r="H5" s="22"/>
      <c r="I5" s="22"/>
      <c r="J5" s="22" t="s">
        <v>5</v>
      </c>
      <c r="K5" s="22"/>
      <c r="L5" s="22"/>
      <c r="M5" s="22"/>
      <c r="N5" s="22"/>
      <c r="O5" s="22"/>
      <c r="P5" s="22"/>
      <c r="Q5" s="40"/>
    </row>
    <row r="6" ht="26" customHeight="1" spans="1:17">
      <c r="A6" s="23"/>
      <c r="B6" s="20" t="s">
        <v>6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31" t="s">
        <v>13</v>
      </c>
      <c r="J6" s="31" t="s">
        <v>14</v>
      </c>
      <c r="K6" s="33"/>
      <c r="L6" s="31" t="s">
        <v>15</v>
      </c>
      <c r="M6" s="33"/>
      <c r="N6" s="20" t="s">
        <v>16</v>
      </c>
      <c r="O6" s="20" t="s">
        <v>17</v>
      </c>
      <c r="P6" s="20" t="s">
        <v>18</v>
      </c>
      <c r="Q6" s="20" t="s">
        <v>19</v>
      </c>
    </row>
    <row r="7" ht="40.5" spans="1:17">
      <c r="A7" s="24"/>
      <c r="B7" s="24"/>
      <c r="C7" s="24" t="s">
        <v>7</v>
      </c>
      <c r="D7" s="24" t="s">
        <v>8</v>
      </c>
      <c r="E7" s="24"/>
      <c r="F7" s="24" t="s">
        <v>10</v>
      </c>
      <c r="G7" s="24" t="s">
        <v>20</v>
      </c>
      <c r="H7" s="24" t="s">
        <v>12</v>
      </c>
      <c r="I7" s="34" t="s">
        <v>21</v>
      </c>
      <c r="J7" s="24"/>
      <c r="K7" s="36" t="s">
        <v>22</v>
      </c>
      <c r="L7" s="24"/>
      <c r="M7" s="36" t="s">
        <v>22</v>
      </c>
      <c r="N7" s="24"/>
      <c r="O7" s="24"/>
      <c r="P7" s="24"/>
      <c r="Q7" s="24"/>
    </row>
    <row r="8" ht="57" customHeight="1" spans="1:17">
      <c r="A8" s="25"/>
      <c r="B8" s="26"/>
      <c r="C8" s="26"/>
      <c r="D8" s="25"/>
      <c r="E8" s="25"/>
      <c r="F8" s="25"/>
      <c r="G8" s="28"/>
      <c r="H8" s="29"/>
      <c r="I8" s="37"/>
      <c r="J8" s="38"/>
      <c r="K8" s="38"/>
      <c r="L8" s="38"/>
      <c r="M8" s="38"/>
      <c r="N8" s="25"/>
      <c r="O8" s="25"/>
      <c r="P8" s="11"/>
      <c r="Q8" s="25"/>
    </row>
  </sheetData>
  <mergeCells count="18">
    <mergeCell ref="A3:Q3"/>
    <mergeCell ref="B5:I5"/>
    <mergeCell ref="J5:Q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view="pageBreakPreview" zoomScaleNormal="100" workbookViewId="0">
      <selection activeCell="C14" sqref="C14"/>
    </sheetView>
  </sheetViews>
  <sheetFormatPr defaultColWidth="9" defaultRowHeight="13.5"/>
  <cols>
    <col min="1" max="1" width="7.75" customWidth="1"/>
    <col min="3" max="3" width="61.625" customWidth="1"/>
    <col min="4" max="4" width="10.25" customWidth="1"/>
    <col min="7" max="7" width="13.75" customWidth="1"/>
    <col min="10" max="10" width="12.25" customWidth="1"/>
    <col min="13" max="13" width="10.75" customWidth="1"/>
    <col min="15" max="15" width="10.875" customWidth="1"/>
    <col min="16" max="16" width="12.125" customWidth="1"/>
    <col min="17" max="17" width="14.25" customWidth="1"/>
    <col min="18" max="18" width="11.5" customWidth="1"/>
    <col min="19" max="19" width="11.25" customWidth="1"/>
    <col min="22" max="23" width="6.875" customWidth="1"/>
  </cols>
  <sheetData>
    <row r="1" ht="14.25" spans="1:1">
      <c r="A1" s="1" t="s">
        <v>23</v>
      </c>
    </row>
    <row r="3" ht="22.5" spans="1:22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>
      <c r="A4" s="17"/>
      <c r="B4" s="17"/>
      <c r="C4" s="18"/>
      <c r="D4" s="18"/>
      <c r="E4" s="18"/>
      <c r="F4" s="19"/>
      <c r="G4" s="18"/>
      <c r="H4" s="17"/>
      <c r="I4" s="18"/>
      <c r="J4" s="18"/>
      <c r="K4" s="18"/>
      <c r="L4" s="18"/>
      <c r="M4" s="19"/>
      <c r="N4" s="18"/>
      <c r="O4" s="19"/>
      <c r="P4" s="19"/>
      <c r="Q4" s="17"/>
      <c r="R4" s="17"/>
      <c r="S4" s="17"/>
      <c r="T4" s="17"/>
      <c r="U4" s="17"/>
      <c r="V4" s="39" t="s">
        <v>2</v>
      </c>
    </row>
    <row r="5" ht="28" customHeight="1" spans="1:22">
      <c r="A5" s="20" t="s">
        <v>3</v>
      </c>
      <c r="B5" s="21" t="s">
        <v>4</v>
      </c>
      <c r="C5" s="22"/>
      <c r="D5" s="22"/>
      <c r="E5" s="22"/>
      <c r="F5" s="22"/>
      <c r="G5" s="22"/>
      <c r="H5" s="22"/>
      <c r="I5" s="22"/>
      <c r="J5" s="30" t="s">
        <v>25</v>
      </c>
      <c r="K5" s="30" t="s">
        <v>26</v>
      </c>
      <c r="L5" s="22" t="s">
        <v>5</v>
      </c>
      <c r="M5" s="22"/>
      <c r="N5" s="22"/>
      <c r="O5" s="22"/>
      <c r="P5" s="22"/>
      <c r="Q5" s="22"/>
      <c r="R5" s="22"/>
      <c r="S5" s="22"/>
      <c r="T5" s="22"/>
      <c r="U5" s="22"/>
      <c r="V5" s="40"/>
    </row>
    <row r="6" ht="26" customHeight="1" spans="1:22">
      <c r="A6" s="23"/>
      <c r="B6" s="20" t="s">
        <v>6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31" t="s">
        <v>13</v>
      </c>
      <c r="J6" s="30"/>
      <c r="K6" s="30"/>
      <c r="L6" s="32" t="s">
        <v>14</v>
      </c>
      <c r="M6" s="33"/>
      <c r="N6" s="31" t="s">
        <v>15</v>
      </c>
      <c r="O6" s="33"/>
      <c r="P6" s="20" t="s">
        <v>27</v>
      </c>
      <c r="Q6" s="20" t="s">
        <v>16</v>
      </c>
      <c r="R6" s="20" t="s">
        <v>18</v>
      </c>
      <c r="S6" s="20" t="s">
        <v>19</v>
      </c>
      <c r="T6" s="20" t="s">
        <v>28</v>
      </c>
      <c r="U6" s="20" t="s">
        <v>29</v>
      </c>
      <c r="V6" s="20" t="s">
        <v>30</v>
      </c>
    </row>
    <row r="7" ht="27" spans="1:22">
      <c r="A7" s="24"/>
      <c r="B7" s="24"/>
      <c r="C7" s="24" t="s">
        <v>7</v>
      </c>
      <c r="D7" s="24" t="s">
        <v>8</v>
      </c>
      <c r="E7" s="24"/>
      <c r="F7" s="24" t="s">
        <v>10</v>
      </c>
      <c r="G7" s="24" t="s">
        <v>20</v>
      </c>
      <c r="H7" s="24" t="s">
        <v>12</v>
      </c>
      <c r="I7" s="34" t="s">
        <v>21</v>
      </c>
      <c r="J7" s="30"/>
      <c r="K7" s="30"/>
      <c r="L7" s="35"/>
      <c r="M7" s="36" t="s">
        <v>22</v>
      </c>
      <c r="N7" s="24"/>
      <c r="O7" s="36" t="s">
        <v>22</v>
      </c>
      <c r="P7" s="24"/>
      <c r="Q7" s="24"/>
      <c r="R7" s="24"/>
      <c r="S7" s="24"/>
      <c r="T7" s="24"/>
      <c r="U7" s="24"/>
      <c r="V7" s="24"/>
    </row>
    <row r="8" ht="76" customHeight="1" spans="1:22">
      <c r="A8" s="25">
        <v>1</v>
      </c>
      <c r="B8" s="26">
        <v>2020</v>
      </c>
      <c r="C8" s="26" t="s">
        <v>31</v>
      </c>
      <c r="D8" s="25">
        <v>2005845</v>
      </c>
      <c r="E8" s="25" t="s">
        <v>32</v>
      </c>
      <c r="F8" s="27">
        <v>0.41</v>
      </c>
      <c r="G8" s="28">
        <v>44070</v>
      </c>
      <c r="H8" s="29">
        <v>0.0373</v>
      </c>
      <c r="I8" s="37">
        <v>15</v>
      </c>
      <c r="J8" s="37" t="s">
        <v>33</v>
      </c>
      <c r="K8" s="38">
        <v>0.095</v>
      </c>
      <c r="L8" s="38">
        <v>0.41</v>
      </c>
      <c r="M8" s="38">
        <v>0.41</v>
      </c>
      <c r="N8" s="38">
        <v>0.41</v>
      </c>
      <c r="O8" s="38">
        <v>0.41</v>
      </c>
      <c r="P8" s="38">
        <v>0.22</v>
      </c>
      <c r="Q8" s="25" t="s">
        <v>34</v>
      </c>
      <c r="R8" s="25" t="s">
        <v>35</v>
      </c>
      <c r="S8" s="11" t="s">
        <v>36</v>
      </c>
      <c r="T8" s="11">
        <v>0.57</v>
      </c>
      <c r="U8" s="11">
        <v>16.61</v>
      </c>
      <c r="V8" s="41"/>
    </row>
    <row r="9" ht="60" customHeight="1" spans="1:22">
      <c r="A9" s="25">
        <v>2</v>
      </c>
      <c r="B9" s="26">
        <v>2020</v>
      </c>
      <c r="C9" s="26" t="s">
        <v>37</v>
      </c>
      <c r="D9" s="25">
        <v>104877</v>
      </c>
      <c r="E9" s="25" t="s">
        <v>32</v>
      </c>
      <c r="F9" s="27">
        <v>0.79</v>
      </c>
      <c r="G9" s="28">
        <v>44070</v>
      </c>
      <c r="H9" s="29">
        <v>0.0326</v>
      </c>
      <c r="I9" s="37">
        <v>10</v>
      </c>
      <c r="J9" s="37" t="s">
        <v>38</v>
      </c>
      <c r="K9" s="38">
        <v>0</v>
      </c>
      <c r="L9" s="38">
        <v>5.603376</v>
      </c>
      <c r="M9" s="38">
        <v>2.343</v>
      </c>
      <c r="N9" s="38">
        <v>2.6507</v>
      </c>
      <c r="O9" s="38">
        <v>1.81</v>
      </c>
      <c r="P9" s="38">
        <v>0</v>
      </c>
      <c r="Q9" s="25" t="s">
        <v>39</v>
      </c>
      <c r="R9" s="25" t="s">
        <v>40</v>
      </c>
      <c r="S9" s="25" t="s">
        <v>41</v>
      </c>
      <c r="T9" s="25">
        <v>1.3467</v>
      </c>
      <c r="U9" s="25">
        <v>1.37</v>
      </c>
      <c r="V9" s="41"/>
    </row>
    <row r="10" ht="80" customHeight="1" spans="1:22">
      <c r="A10" s="25">
        <v>3</v>
      </c>
      <c r="B10" s="26">
        <v>2020</v>
      </c>
      <c r="C10" s="26" t="s">
        <v>42</v>
      </c>
      <c r="D10" s="25">
        <v>104878</v>
      </c>
      <c r="E10" s="25" t="s">
        <v>32</v>
      </c>
      <c r="F10" s="27">
        <v>0.2</v>
      </c>
      <c r="G10" s="28">
        <v>44070</v>
      </c>
      <c r="H10" s="29">
        <v>0.0373</v>
      </c>
      <c r="I10" s="37">
        <v>15</v>
      </c>
      <c r="J10" s="37" t="s">
        <v>43</v>
      </c>
      <c r="K10" s="38">
        <v>0</v>
      </c>
      <c r="L10" s="38">
        <v>9.1</v>
      </c>
      <c r="M10" s="25">
        <v>3.3</v>
      </c>
      <c r="N10" s="38">
        <v>7.27</v>
      </c>
      <c r="O10" s="25">
        <v>3.3</v>
      </c>
      <c r="P10" s="38">
        <v>0</v>
      </c>
      <c r="Q10" s="25" t="s">
        <v>39</v>
      </c>
      <c r="R10" s="25" t="s">
        <v>40</v>
      </c>
      <c r="S10" s="25" t="s">
        <v>41</v>
      </c>
      <c r="T10" s="11">
        <v>10.58</v>
      </c>
      <c r="U10" s="11">
        <v>1.24</v>
      </c>
      <c r="V10" s="41"/>
    </row>
    <row r="11" ht="51" customHeight="1" spans="1:22">
      <c r="A11" s="25">
        <v>4</v>
      </c>
      <c r="B11" s="26">
        <v>2021</v>
      </c>
      <c r="C11" s="26" t="s">
        <v>44</v>
      </c>
      <c r="D11" s="25" t="s">
        <v>45</v>
      </c>
      <c r="E11" s="25" t="s">
        <v>32</v>
      </c>
      <c r="F11" s="27">
        <v>0.8</v>
      </c>
      <c r="G11" s="28">
        <v>44344</v>
      </c>
      <c r="H11" s="29">
        <v>0.0368</v>
      </c>
      <c r="I11" s="37">
        <v>15</v>
      </c>
      <c r="J11" s="37" t="s">
        <v>33</v>
      </c>
      <c r="K11" s="38">
        <v>0.043</v>
      </c>
      <c r="L11" s="38">
        <v>0.8</v>
      </c>
      <c r="M11" s="38">
        <v>0.8</v>
      </c>
      <c r="N11" s="38">
        <v>0.8</v>
      </c>
      <c r="O11" s="38">
        <v>0.8</v>
      </c>
      <c r="P11" s="38">
        <v>0.041</v>
      </c>
      <c r="Q11" s="25" t="s">
        <v>34</v>
      </c>
      <c r="R11" s="25" t="s">
        <v>35</v>
      </c>
      <c r="S11" s="11" t="s">
        <v>36</v>
      </c>
      <c r="T11" s="25">
        <v>0.65</v>
      </c>
      <c r="U11" s="25">
        <v>8.65</v>
      </c>
      <c r="V11" s="41"/>
    </row>
    <row r="12" ht="59" customHeight="1" spans="1:22">
      <c r="A12" s="25">
        <v>5</v>
      </c>
      <c r="B12" s="26">
        <v>2021</v>
      </c>
      <c r="C12" s="26" t="s">
        <v>46</v>
      </c>
      <c r="D12" s="25" t="s">
        <v>47</v>
      </c>
      <c r="E12" s="25" t="s">
        <v>32</v>
      </c>
      <c r="F12" s="27">
        <v>2.4</v>
      </c>
      <c r="G12" s="28">
        <v>44344</v>
      </c>
      <c r="H12" s="29">
        <v>0.0368</v>
      </c>
      <c r="I12" s="37">
        <v>15</v>
      </c>
      <c r="J12" s="37" t="s">
        <v>43</v>
      </c>
      <c r="K12" s="38">
        <v>0</v>
      </c>
      <c r="L12" s="38">
        <v>9.1</v>
      </c>
      <c r="M12" s="25">
        <v>3.3</v>
      </c>
      <c r="N12" s="38">
        <v>7.27</v>
      </c>
      <c r="O12" s="25">
        <v>3.3</v>
      </c>
      <c r="P12" s="38">
        <v>0</v>
      </c>
      <c r="Q12" s="25" t="s">
        <v>39</v>
      </c>
      <c r="R12" s="25" t="s">
        <v>40</v>
      </c>
      <c r="S12" s="25" t="s">
        <v>41</v>
      </c>
      <c r="T12" s="11">
        <v>10.52</v>
      </c>
      <c r="U12" s="11">
        <v>1.34</v>
      </c>
      <c r="V12" s="41"/>
    </row>
    <row r="13" ht="60" customHeight="1" spans="1:22">
      <c r="A13" s="25">
        <v>6</v>
      </c>
      <c r="B13" s="26">
        <v>2021</v>
      </c>
      <c r="C13" s="26" t="s">
        <v>48</v>
      </c>
      <c r="D13" s="25" t="s">
        <v>49</v>
      </c>
      <c r="E13" s="25" t="s">
        <v>32</v>
      </c>
      <c r="F13" s="27">
        <v>2.8</v>
      </c>
      <c r="G13" s="28">
        <v>44344</v>
      </c>
      <c r="H13" s="29">
        <v>0.0368</v>
      </c>
      <c r="I13" s="37">
        <v>15</v>
      </c>
      <c r="J13" s="37" t="s">
        <v>38</v>
      </c>
      <c r="K13" s="38">
        <v>0</v>
      </c>
      <c r="L13" s="38">
        <v>17.481891</v>
      </c>
      <c r="M13" s="38">
        <v>5.178</v>
      </c>
      <c r="N13" s="38">
        <v>10.2423</v>
      </c>
      <c r="O13" s="38">
        <v>3.95</v>
      </c>
      <c r="P13" s="38">
        <v>0</v>
      </c>
      <c r="Q13" s="25" t="s">
        <v>39</v>
      </c>
      <c r="R13" s="25" t="s">
        <v>40</v>
      </c>
      <c r="S13" s="25" t="s">
        <v>41</v>
      </c>
      <c r="T13" s="27">
        <v>6.48</v>
      </c>
      <c r="U13" s="27">
        <v>1.26</v>
      </c>
      <c r="V13" s="41"/>
    </row>
    <row r="14" ht="65" customHeight="1" spans="1:22">
      <c r="A14" s="25">
        <v>7</v>
      </c>
      <c r="B14" s="26">
        <v>2021</v>
      </c>
      <c r="C14" s="26" t="s">
        <v>50</v>
      </c>
      <c r="D14" s="25">
        <v>2105565</v>
      </c>
      <c r="E14" s="25" t="s">
        <v>32</v>
      </c>
      <c r="F14" s="27">
        <v>0.7</v>
      </c>
      <c r="G14" s="28">
        <v>44411</v>
      </c>
      <c r="H14" s="29">
        <v>0.0351</v>
      </c>
      <c r="I14" s="37">
        <v>15</v>
      </c>
      <c r="J14" s="37" t="s">
        <v>43</v>
      </c>
      <c r="K14" s="38">
        <v>0</v>
      </c>
      <c r="L14" s="38">
        <v>9.1</v>
      </c>
      <c r="M14" s="25">
        <v>3.3</v>
      </c>
      <c r="N14" s="38">
        <v>7.27</v>
      </c>
      <c r="O14" s="25">
        <v>3.3</v>
      </c>
      <c r="P14" s="38">
        <v>0</v>
      </c>
      <c r="Q14" s="25" t="s">
        <v>39</v>
      </c>
      <c r="R14" s="25" t="s">
        <v>40</v>
      </c>
      <c r="S14" s="25" t="s">
        <v>41</v>
      </c>
      <c r="T14" s="11">
        <v>10.52</v>
      </c>
      <c r="U14" s="11">
        <v>1.32</v>
      </c>
      <c r="V14" s="41"/>
    </row>
    <row r="15" ht="48" customHeight="1" spans="1:22">
      <c r="A15" s="25">
        <v>8</v>
      </c>
      <c r="B15" s="26">
        <v>2021</v>
      </c>
      <c r="C15" s="26" t="s">
        <v>50</v>
      </c>
      <c r="D15" s="25">
        <v>2105565</v>
      </c>
      <c r="E15" s="25" t="s">
        <v>32</v>
      </c>
      <c r="F15" s="27">
        <v>0.4</v>
      </c>
      <c r="G15" s="28">
        <v>44411</v>
      </c>
      <c r="H15" s="29">
        <v>0.0351</v>
      </c>
      <c r="I15" s="37">
        <v>15</v>
      </c>
      <c r="J15" s="37" t="s">
        <v>43</v>
      </c>
      <c r="K15" s="38">
        <v>0</v>
      </c>
      <c r="L15" s="38">
        <v>9.4502</v>
      </c>
      <c r="M15" s="38">
        <v>2.49</v>
      </c>
      <c r="N15" s="38">
        <v>0.511</v>
      </c>
      <c r="O15" s="38">
        <v>0.51</v>
      </c>
      <c r="P15" s="38">
        <v>0</v>
      </c>
      <c r="Q15" s="25" t="s">
        <v>39</v>
      </c>
      <c r="R15" s="25" t="s">
        <v>40</v>
      </c>
      <c r="S15" s="25" t="s">
        <v>41</v>
      </c>
      <c r="T15" s="27">
        <v>11.22</v>
      </c>
      <c r="U15" s="27">
        <v>1.22</v>
      </c>
      <c r="V15" s="41"/>
    </row>
    <row r="16" ht="49" customHeight="1" spans="1:22">
      <c r="A16" s="25">
        <v>9</v>
      </c>
      <c r="B16" s="26">
        <v>2021</v>
      </c>
      <c r="C16" s="26" t="s">
        <v>51</v>
      </c>
      <c r="D16" s="25">
        <v>2105566</v>
      </c>
      <c r="E16" s="25" t="s">
        <v>32</v>
      </c>
      <c r="F16" s="27">
        <v>0.135</v>
      </c>
      <c r="G16" s="28">
        <v>44411</v>
      </c>
      <c r="H16" s="29">
        <v>0.0351</v>
      </c>
      <c r="I16" s="37">
        <v>15</v>
      </c>
      <c r="J16" s="37" t="s">
        <v>33</v>
      </c>
      <c r="K16" s="38">
        <v>0</v>
      </c>
      <c r="L16" s="38">
        <v>0.135</v>
      </c>
      <c r="M16" s="38">
        <v>0.135</v>
      </c>
      <c r="N16" s="38">
        <v>0.135</v>
      </c>
      <c r="O16" s="38">
        <v>0.135</v>
      </c>
      <c r="P16" s="38">
        <v>0</v>
      </c>
      <c r="Q16" s="25" t="s">
        <v>34</v>
      </c>
      <c r="R16" s="25" t="s">
        <v>35</v>
      </c>
      <c r="S16" s="25" t="s">
        <v>36</v>
      </c>
      <c r="T16" s="25">
        <v>0</v>
      </c>
      <c r="U16" s="25">
        <v>7.65</v>
      </c>
      <c r="V16" s="41"/>
    </row>
    <row r="17" ht="27" spans="1:22">
      <c r="A17" s="25">
        <v>10</v>
      </c>
      <c r="B17" s="26">
        <v>2021</v>
      </c>
      <c r="C17" s="26" t="s">
        <v>52</v>
      </c>
      <c r="D17" s="25">
        <v>2105583</v>
      </c>
      <c r="E17" s="25" t="s">
        <v>32</v>
      </c>
      <c r="F17" s="27">
        <v>0.165</v>
      </c>
      <c r="G17" s="28">
        <v>44411</v>
      </c>
      <c r="H17" s="29">
        <v>0.0312</v>
      </c>
      <c r="I17" s="37">
        <v>7</v>
      </c>
      <c r="J17" s="37" t="s">
        <v>38</v>
      </c>
      <c r="K17" s="38">
        <v>0</v>
      </c>
      <c r="L17" s="38">
        <v>5.617578</v>
      </c>
      <c r="M17" s="38">
        <v>2.585</v>
      </c>
      <c r="N17" s="38">
        <v>2.7189</v>
      </c>
      <c r="O17" s="38">
        <v>1.91</v>
      </c>
      <c r="P17" s="38">
        <v>0</v>
      </c>
      <c r="Q17" s="25" t="s">
        <v>39</v>
      </c>
      <c r="R17" s="25" t="s">
        <v>40</v>
      </c>
      <c r="S17" s="25" t="s">
        <v>41</v>
      </c>
      <c r="T17" s="27">
        <v>0.25</v>
      </c>
      <c r="U17" s="27">
        <v>1.29</v>
      </c>
      <c r="V17" s="41"/>
    </row>
    <row r="18" ht="51" customHeight="1" spans="1:22">
      <c r="A18" s="25">
        <v>11</v>
      </c>
      <c r="B18" s="26">
        <v>2021</v>
      </c>
      <c r="C18" s="26" t="s">
        <v>53</v>
      </c>
      <c r="D18" s="25">
        <v>2105584</v>
      </c>
      <c r="E18" s="25" t="s">
        <v>32</v>
      </c>
      <c r="F18" s="27">
        <v>0.44</v>
      </c>
      <c r="G18" s="28">
        <v>44411</v>
      </c>
      <c r="H18" s="29">
        <v>0.0351</v>
      </c>
      <c r="I18" s="37">
        <v>15</v>
      </c>
      <c r="J18" s="37" t="s">
        <v>43</v>
      </c>
      <c r="K18" s="38">
        <v>0</v>
      </c>
      <c r="L18" s="38">
        <v>5.7483</v>
      </c>
      <c r="M18" s="38">
        <v>2.08</v>
      </c>
      <c r="N18" s="38">
        <v>0.49</v>
      </c>
      <c r="O18" s="38">
        <v>0.44</v>
      </c>
      <c r="P18" s="38">
        <v>0</v>
      </c>
      <c r="Q18" s="25" t="s">
        <v>39</v>
      </c>
      <c r="R18" s="25" t="s">
        <v>40</v>
      </c>
      <c r="S18" s="25" t="s">
        <v>41</v>
      </c>
      <c r="T18" s="27">
        <v>1.97</v>
      </c>
      <c r="U18" s="27">
        <v>2.98</v>
      </c>
      <c r="V18" s="41"/>
    </row>
    <row r="19" ht="52" customHeight="1" spans="1:22">
      <c r="A19" s="25">
        <v>12</v>
      </c>
      <c r="B19" s="26">
        <v>2021</v>
      </c>
      <c r="C19" s="26" t="s">
        <v>53</v>
      </c>
      <c r="D19" s="25">
        <v>2105584</v>
      </c>
      <c r="E19" s="25" t="s">
        <v>32</v>
      </c>
      <c r="F19" s="27">
        <v>0.15</v>
      </c>
      <c r="G19" s="28">
        <v>44411</v>
      </c>
      <c r="H19" s="29">
        <v>0.0351</v>
      </c>
      <c r="I19" s="37">
        <v>15</v>
      </c>
      <c r="J19" s="37" t="s">
        <v>38</v>
      </c>
      <c r="K19" s="38">
        <v>0</v>
      </c>
      <c r="L19" s="38">
        <v>6.999425</v>
      </c>
      <c r="M19" s="38">
        <v>1.425</v>
      </c>
      <c r="N19" s="38">
        <v>4.886</v>
      </c>
      <c r="O19" s="38">
        <v>1.23</v>
      </c>
      <c r="P19" s="38">
        <v>0</v>
      </c>
      <c r="Q19" s="25" t="s">
        <v>39</v>
      </c>
      <c r="R19" s="25" t="s">
        <v>40</v>
      </c>
      <c r="S19" s="25" t="s">
        <v>41</v>
      </c>
      <c r="T19" s="27">
        <v>0.27</v>
      </c>
      <c r="U19" s="27">
        <v>1.23</v>
      </c>
      <c r="V19" s="41"/>
    </row>
    <row r="20" ht="51" customHeight="1" spans="1:22">
      <c r="A20" s="25">
        <v>13</v>
      </c>
      <c r="B20" s="26">
        <v>2021</v>
      </c>
      <c r="C20" s="26" t="s">
        <v>53</v>
      </c>
      <c r="D20" s="25">
        <v>2105584</v>
      </c>
      <c r="E20" s="25" t="s">
        <v>32</v>
      </c>
      <c r="F20" s="27">
        <v>0.11</v>
      </c>
      <c r="G20" s="28">
        <v>44411</v>
      </c>
      <c r="H20" s="29">
        <v>0.0351</v>
      </c>
      <c r="I20" s="37">
        <v>15</v>
      </c>
      <c r="J20" s="37" t="s">
        <v>43</v>
      </c>
      <c r="K20" s="38">
        <v>0</v>
      </c>
      <c r="L20" s="38">
        <v>9.4502</v>
      </c>
      <c r="M20" s="38">
        <v>2.49</v>
      </c>
      <c r="N20" s="38">
        <v>0.511</v>
      </c>
      <c r="O20" s="38">
        <v>0.51</v>
      </c>
      <c r="P20" s="38">
        <v>0</v>
      </c>
      <c r="Q20" s="25" t="s">
        <v>39</v>
      </c>
      <c r="R20" s="25" t="s">
        <v>40</v>
      </c>
      <c r="S20" s="25" t="s">
        <v>41</v>
      </c>
      <c r="T20" s="27">
        <v>11.22</v>
      </c>
      <c r="U20" s="27">
        <v>1.22</v>
      </c>
      <c r="V20" s="41"/>
    </row>
    <row r="21" ht="37" customHeight="1" spans="1:22">
      <c r="A21" s="25">
        <v>14</v>
      </c>
      <c r="B21" s="26">
        <v>2021</v>
      </c>
      <c r="C21" s="26" t="s">
        <v>54</v>
      </c>
      <c r="D21" s="25" t="s">
        <v>55</v>
      </c>
      <c r="E21" s="25" t="s">
        <v>32</v>
      </c>
      <c r="F21" s="27">
        <v>0.05</v>
      </c>
      <c r="G21" s="28">
        <v>44480</v>
      </c>
      <c r="H21" s="29">
        <v>0.029</v>
      </c>
      <c r="I21" s="37">
        <v>5</v>
      </c>
      <c r="J21" s="37" t="s">
        <v>38</v>
      </c>
      <c r="K21" s="38">
        <v>0</v>
      </c>
      <c r="L21" s="38">
        <v>1.031006</v>
      </c>
      <c r="M21" s="38">
        <v>0.413</v>
      </c>
      <c r="N21" s="38">
        <v>0.6029</v>
      </c>
      <c r="O21" s="38">
        <v>0.36</v>
      </c>
      <c r="P21" s="38">
        <v>0</v>
      </c>
      <c r="Q21" s="25" t="s">
        <v>39</v>
      </c>
      <c r="R21" s="25" t="s">
        <v>40</v>
      </c>
      <c r="S21" s="25" t="s">
        <v>41</v>
      </c>
      <c r="T21" s="27">
        <v>0.0772</v>
      </c>
      <c r="U21" s="27">
        <v>1.24</v>
      </c>
      <c r="V21" s="41"/>
    </row>
    <row r="22" ht="54" customHeight="1" spans="1:22">
      <c r="A22" s="25">
        <v>15</v>
      </c>
      <c r="B22" s="26">
        <v>2021</v>
      </c>
      <c r="C22" s="26" t="s">
        <v>56</v>
      </c>
      <c r="D22" s="25">
        <v>198088</v>
      </c>
      <c r="E22" s="25" t="s">
        <v>32</v>
      </c>
      <c r="F22" s="27">
        <v>0.05</v>
      </c>
      <c r="G22" s="28">
        <v>44490</v>
      </c>
      <c r="H22" s="29">
        <v>0.0351</v>
      </c>
      <c r="I22" s="37">
        <v>15</v>
      </c>
      <c r="J22" s="37" t="s">
        <v>38</v>
      </c>
      <c r="K22" s="38">
        <v>0</v>
      </c>
      <c r="L22" s="38">
        <v>1.031006</v>
      </c>
      <c r="M22" s="38">
        <v>0.413</v>
      </c>
      <c r="N22" s="38">
        <v>0.6029</v>
      </c>
      <c r="O22" s="38">
        <v>0.36</v>
      </c>
      <c r="P22" s="38">
        <v>0</v>
      </c>
      <c r="Q22" s="25" t="s">
        <v>39</v>
      </c>
      <c r="R22" s="25" t="s">
        <v>40</v>
      </c>
      <c r="S22" s="25" t="s">
        <v>41</v>
      </c>
      <c r="T22" s="27">
        <v>0.0772</v>
      </c>
      <c r="U22" s="27">
        <v>1.24</v>
      </c>
      <c r="V22" s="41"/>
    </row>
  </sheetData>
  <mergeCells count="23">
    <mergeCell ref="A3:V3"/>
    <mergeCell ref="B5:I5"/>
    <mergeCell ref="L5:V5"/>
    <mergeCell ref="L6:M6"/>
    <mergeCell ref="N6:O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5:J7"/>
    <mergeCell ref="K5:K7"/>
    <mergeCell ref="P6:P7"/>
    <mergeCell ref="Q6:Q7"/>
    <mergeCell ref="R6:R7"/>
    <mergeCell ref="S6:S7"/>
    <mergeCell ref="T6:T7"/>
    <mergeCell ref="U6:U7"/>
    <mergeCell ref="V6:V7"/>
  </mergeCells>
  <printOptions horizontalCentered="1"/>
  <pageMargins left="0.700694444444445" right="0.700694444444445" top="0.751388888888889" bottom="0.751388888888889" header="0.298611111111111" footer="0.298611111111111"/>
  <pageSetup paperSize="9" scale="4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view="pageBreakPreview" zoomScaleNormal="100" workbookViewId="0">
      <selection activeCell="C17" sqref="C17"/>
    </sheetView>
  </sheetViews>
  <sheetFormatPr defaultColWidth="9" defaultRowHeight="13.5" outlineLevelCol="4"/>
  <cols>
    <col min="1" max="1" width="7.375" customWidth="1"/>
    <col min="2" max="2" width="44.25" customWidth="1"/>
    <col min="3" max="3" width="18.875" customWidth="1"/>
    <col min="4" max="4" width="16.25" customWidth="1"/>
    <col min="5" max="5" width="41.625" customWidth="1"/>
  </cols>
  <sheetData>
    <row r="1" ht="14.25" spans="1:5">
      <c r="A1" s="1" t="s">
        <v>57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2.5" spans="1:5">
      <c r="A3" s="3" t="s">
        <v>58</v>
      </c>
      <c r="B3" s="3"/>
      <c r="C3" s="3"/>
      <c r="D3" s="3"/>
      <c r="E3" s="3"/>
    </row>
    <row r="4" ht="22.5" spans="1:5">
      <c r="A4" s="3"/>
      <c r="B4" s="3"/>
      <c r="C4" s="3"/>
      <c r="D4" s="3"/>
      <c r="E4" s="3"/>
    </row>
    <row r="5" ht="20" customHeight="1" spans="1:5">
      <c r="A5" s="4"/>
      <c r="B5" s="4"/>
      <c r="C5" s="4"/>
      <c r="D5" s="4"/>
      <c r="E5" s="5" t="s">
        <v>2</v>
      </c>
    </row>
    <row r="6" ht="42" customHeight="1" spans="1:5">
      <c r="A6" s="6" t="s">
        <v>3</v>
      </c>
      <c r="B6" s="7" t="s">
        <v>59</v>
      </c>
      <c r="C6" s="8"/>
      <c r="D6" s="7" t="s">
        <v>60</v>
      </c>
      <c r="E6" s="8"/>
    </row>
    <row r="7" ht="36" customHeight="1" spans="1:5">
      <c r="A7" s="6"/>
      <c r="B7" s="6" t="s">
        <v>7</v>
      </c>
      <c r="C7" s="6" t="s">
        <v>61</v>
      </c>
      <c r="D7" s="6" t="s">
        <v>62</v>
      </c>
      <c r="E7" s="6" t="s">
        <v>61</v>
      </c>
    </row>
    <row r="8" ht="36" customHeight="1" spans="1:5">
      <c r="A8" s="6"/>
      <c r="B8" s="6" t="s">
        <v>63</v>
      </c>
      <c r="C8" s="14">
        <f>SUM(C9:C9)</f>
        <v>0</v>
      </c>
      <c r="D8" s="6" t="s">
        <v>63</v>
      </c>
      <c r="E8" s="14">
        <f>SUM(E9:E9)</f>
        <v>0</v>
      </c>
    </row>
    <row r="9" ht="51" customHeight="1" spans="1:5">
      <c r="A9" s="15"/>
      <c r="B9" s="11"/>
      <c r="C9" s="12"/>
      <c r="D9" s="11"/>
      <c r="E9" s="13"/>
    </row>
  </sheetData>
  <mergeCells count="4">
    <mergeCell ref="A3:E3"/>
    <mergeCell ref="B6:C6"/>
    <mergeCell ref="D6:E6"/>
    <mergeCell ref="A6:A7"/>
  </mergeCells>
  <dataValidations count="1">
    <dataValidation type="list" allowBlank="1" showInputMessage="1" showErrorMessage="1" sqref="D9">
      <formula1>"201一般公共服务支出,202外交支出,203国防支出,204公共安全支出,205教育支出,206科学技术支出,207文化旅游体育与传媒支出,208社会保障和就业支出,210卫生健康支出,211节能环保支出,212城乡社区支出,213农林水支出,214交通运输支出,215资源勘探信息等支出,216商业服务业等支出,217金融支出,219援助其他地区支出,220自然资源海洋气象等支出,221住房保障支出,222粮油物资储备支出,224灾害防治及应急管理支出"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view="pageBreakPreview" zoomScaleNormal="100" workbookViewId="0">
      <selection activeCell="D11" sqref="D11"/>
    </sheetView>
  </sheetViews>
  <sheetFormatPr defaultColWidth="9" defaultRowHeight="13.5" outlineLevelCol="4"/>
  <cols>
    <col min="1" max="1" width="6.875" customWidth="1"/>
    <col min="2" max="2" width="52" customWidth="1"/>
    <col min="3" max="3" width="16.75" customWidth="1"/>
    <col min="4" max="4" width="28" customWidth="1"/>
    <col min="5" max="5" width="36.375" customWidth="1"/>
  </cols>
  <sheetData>
    <row r="1" ht="14.25" spans="1:5">
      <c r="A1" s="1" t="s">
        <v>64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2.5" spans="1:5">
      <c r="A3" s="3" t="s">
        <v>65</v>
      </c>
      <c r="B3" s="3"/>
      <c r="C3" s="3"/>
      <c r="D3" s="3"/>
      <c r="E3" s="3"/>
    </row>
    <row r="4" spans="1:5">
      <c r="A4" s="4"/>
      <c r="B4" s="4"/>
      <c r="C4" s="4"/>
      <c r="D4" s="4"/>
      <c r="E4" s="5"/>
    </row>
    <row r="5" spans="1:5">
      <c r="A5" s="4"/>
      <c r="B5" s="4"/>
      <c r="C5" s="4"/>
      <c r="D5" s="4"/>
      <c r="E5" s="5" t="s">
        <v>2</v>
      </c>
    </row>
    <row r="6" ht="43" customHeight="1" spans="1:5">
      <c r="A6" s="6" t="s">
        <v>3</v>
      </c>
      <c r="B6" s="7" t="s">
        <v>66</v>
      </c>
      <c r="C6" s="8"/>
      <c r="D6" s="7" t="s">
        <v>67</v>
      </c>
      <c r="E6" s="8"/>
    </row>
    <row r="7" ht="33" customHeight="1" spans="1:5">
      <c r="A7" s="6"/>
      <c r="B7" s="6" t="s">
        <v>7</v>
      </c>
      <c r="C7" s="6" t="s">
        <v>61</v>
      </c>
      <c r="D7" s="6" t="s">
        <v>62</v>
      </c>
      <c r="E7" s="6" t="s">
        <v>61</v>
      </c>
    </row>
    <row r="8" ht="33" customHeight="1" spans="1:5">
      <c r="A8" s="6"/>
      <c r="B8" s="6" t="s">
        <v>63</v>
      </c>
      <c r="C8" s="9">
        <f>SUM(C9:C20)</f>
        <v>9.6</v>
      </c>
      <c r="D8" s="6" t="s">
        <v>63</v>
      </c>
      <c r="E8" s="9">
        <f>SUM(E9:E20)</f>
        <v>9.6</v>
      </c>
    </row>
    <row r="9" ht="53" customHeight="1" spans="1:5">
      <c r="A9" s="10">
        <v>1</v>
      </c>
      <c r="B9" s="11" t="s">
        <v>31</v>
      </c>
      <c r="C9" s="12">
        <v>0.41</v>
      </c>
      <c r="D9" s="13" t="s">
        <v>68</v>
      </c>
      <c r="E9" s="13">
        <v>0.41</v>
      </c>
    </row>
    <row r="10" ht="54" customHeight="1" spans="1:5">
      <c r="A10" s="10">
        <v>2</v>
      </c>
      <c r="B10" s="11" t="s">
        <v>37</v>
      </c>
      <c r="C10" s="12">
        <v>0.79</v>
      </c>
      <c r="D10" s="13" t="s">
        <v>69</v>
      </c>
      <c r="E10" s="13">
        <v>0.79</v>
      </c>
    </row>
    <row r="11" ht="57" customHeight="1" spans="1:5">
      <c r="A11" s="10">
        <v>3</v>
      </c>
      <c r="B11" s="11" t="s">
        <v>42</v>
      </c>
      <c r="C11" s="12">
        <v>0.2</v>
      </c>
      <c r="D11" s="13" t="s">
        <v>68</v>
      </c>
      <c r="E11" s="13">
        <v>0.2</v>
      </c>
    </row>
    <row r="12" ht="53" customHeight="1" spans="1:5">
      <c r="A12" s="10">
        <v>4</v>
      </c>
      <c r="B12" s="11" t="s">
        <v>44</v>
      </c>
      <c r="C12" s="12">
        <v>0.8</v>
      </c>
      <c r="D12" s="13" t="s">
        <v>68</v>
      </c>
      <c r="E12" s="13">
        <v>0.8</v>
      </c>
    </row>
    <row r="13" ht="55" customHeight="1" spans="1:5">
      <c r="A13" s="10">
        <v>5</v>
      </c>
      <c r="B13" s="11" t="s">
        <v>46</v>
      </c>
      <c r="C13" s="12">
        <v>2.4</v>
      </c>
      <c r="D13" s="13" t="s">
        <v>68</v>
      </c>
      <c r="E13" s="13">
        <v>2.4</v>
      </c>
    </row>
    <row r="14" ht="59" customHeight="1" spans="1:5">
      <c r="A14" s="10">
        <v>6</v>
      </c>
      <c r="B14" s="11" t="s">
        <v>48</v>
      </c>
      <c r="C14" s="12">
        <v>2.8</v>
      </c>
      <c r="D14" s="13" t="s">
        <v>69</v>
      </c>
      <c r="E14" s="13">
        <v>2.8</v>
      </c>
    </row>
    <row r="15" ht="63" customHeight="1" spans="1:5">
      <c r="A15" s="10">
        <v>7</v>
      </c>
      <c r="B15" s="11" t="s">
        <v>50</v>
      </c>
      <c r="C15" s="12">
        <v>1.1</v>
      </c>
      <c r="D15" s="13" t="s">
        <v>68</v>
      </c>
      <c r="E15" s="13">
        <v>1.1</v>
      </c>
    </row>
    <row r="16" ht="39" customHeight="1" spans="1:5">
      <c r="A16" s="10">
        <v>8</v>
      </c>
      <c r="B16" s="11" t="s">
        <v>51</v>
      </c>
      <c r="C16" s="12">
        <v>0.135</v>
      </c>
      <c r="D16" s="13" t="s">
        <v>68</v>
      </c>
      <c r="E16" s="13">
        <v>0.135</v>
      </c>
    </row>
    <row r="17" ht="47" customHeight="1" spans="1:5">
      <c r="A17" s="10">
        <v>9</v>
      </c>
      <c r="B17" s="11" t="s">
        <v>52</v>
      </c>
      <c r="C17" s="12">
        <v>0.165</v>
      </c>
      <c r="D17" s="13" t="s">
        <v>69</v>
      </c>
      <c r="E17" s="13">
        <v>0.165</v>
      </c>
    </row>
    <row r="18" ht="47" customHeight="1" spans="1:5">
      <c r="A18" s="10">
        <v>10</v>
      </c>
      <c r="B18" s="11" t="s">
        <v>53</v>
      </c>
      <c r="C18" s="12">
        <v>0.7</v>
      </c>
      <c r="D18" s="13" t="s">
        <v>68</v>
      </c>
      <c r="E18" s="13">
        <v>0.7</v>
      </c>
    </row>
    <row r="19" ht="42" customHeight="1" spans="1:5">
      <c r="A19" s="10">
        <v>11</v>
      </c>
      <c r="B19" s="11" t="s">
        <v>54</v>
      </c>
      <c r="C19" s="12">
        <v>0.05</v>
      </c>
      <c r="D19" s="13" t="s">
        <v>69</v>
      </c>
      <c r="E19" s="13">
        <v>0.05</v>
      </c>
    </row>
    <row r="20" ht="54" customHeight="1" spans="1:5">
      <c r="A20" s="10">
        <v>12</v>
      </c>
      <c r="B20" s="11" t="s">
        <v>56</v>
      </c>
      <c r="C20" s="12">
        <v>0.05</v>
      </c>
      <c r="D20" s="13" t="s">
        <v>69</v>
      </c>
      <c r="E20" s="13">
        <v>0.05</v>
      </c>
    </row>
  </sheetData>
  <mergeCells count="4">
    <mergeCell ref="A3:E3"/>
    <mergeCell ref="B6:C6"/>
    <mergeCell ref="D6:E6"/>
    <mergeCell ref="A6:A7"/>
  </mergeCell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表1.一般债券情况</vt:lpstr>
      <vt:lpstr>表2.专项债券情况</vt:lpstr>
      <vt:lpstr>表3.一般债券资金收支情况</vt:lpstr>
      <vt:lpstr>表4.专项债券资金收支情况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凯瑞</cp:lastModifiedBy>
  <dcterms:created xsi:type="dcterms:W3CDTF">2022-06-29T09:15:00Z</dcterms:created>
  <dcterms:modified xsi:type="dcterms:W3CDTF">2022-06-30T03:56:41Z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CFDDFAA5057543B79B7A79256120216C</vt:lpwstr>
  </property>
</Properties>
</file>