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15" authorId="0">
      <text>
        <r>
          <rPr>
            <sz val="9"/>
            <rFont val="宋体"/>
            <charset val="134"/>
          </rPr>
          <t>根据实际情况填写</t>
        </r>
      </text>
    </comment>
    <comment ref="F16"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<sst xmlns="http://schemas.openxmlformats.org/spreadsheetml/2006/main" count="504" uniqueCount="392">
  <si>
    <t>部门名称</t>
  </si>
  <si>
    <t>深圳市大鹏新区教育和卫生健康局</t>
  </si>
  <si>
    <t>部门编码</t>
  </si>
  <si>
    <t>007001</t>
  </si>
  <si>
    <r>
      <rPr>
        <b/>
        <sz val="11"/>
        <color rgb="FFFF0000"/>
        <rFont val="宋体"/>
        <charset val="134"/>
      </rPr>
      <t>*</t>
    </r>
    <r>
      <rPr>
        <b/>
        <sz val="11"/>
        <color theme="1"/>
        <rFont val="宋体"/>
        <charset val="134"/>
      </rPr>
      <t>部门主要职责</t>
    </r>
  </si>
  <si>
    <t>规划和发展学前教育、基础教育；指导、协调教育系统基本建设、教科研、教师队伍建设等工作。合理配置卫生资源，监督检查医疗保健、防病治病等工作，处置突发公共卫生事件，开展卫生监督执法。制定、执行年度人口与计划生育责任目标和工作。</t>
  </si>
  <si>
    <r>
      <rPr>
        <b/>
        <sz val="11"/>
        <color rgb="FFFF0000"/>
        <rFont val="宋体"/>
        <charset val="134"/>
      </rPr>
      <t>*</t>
    </r>
    <r>
      <rPr>
        <b/>
        <sz val="11"/>
        <color theme="1"/>
        <rFont val="宋体"/>
        <charset val="134"/>
      </rPr>
      <t>组织结构</t>
    </r>
  </si>
  <si>
    <t xml:space="preserve">
深圳市大鹏新区教育和卫生健康局本级内设：综合科、教育卫生党委办公室（人事科）、规划信息科、卫生健康科（新区保健委员会办公室、新区老龄委员会办公室、新区爱国卫生运动委员会办公室）、教育科、教育督导室、教科研中心等7个科室。</t>
  </si>
  <si>
    <r>
      <rPr>
        <b/>
        <sz val="11"/>
        <color rgb="FFFF0000"/>
        <rFont val="宋体"/>
        <charset val="134"/>
      </rPr>
      <t>*</t>
    </r>
    <r>
      <rPr>
        <b/>
        <sz val="11"/>
        <color theme="1"/>
        <rFont val="宋体"/>
        <charset val="134"/>
      </rPr>
      <t>人员编制情况</t>
    </r>
  </si>
  <si>
    <t>行政编制数 22 人，实有在编人数 21 人；事业编制数 12 人，实有在编人数 10 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</si>
  <si>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</si>
  <si>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</si>
  <si>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</si>
  <si>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</si>
  <si>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</si>
  <si>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1.因计生奖经费不足，调整在编人员经费至对计生奖项目；
2.为加快财政预算执行进度，提高财政资金使用效益，根据工作需要，对教育管理工作经费等预算项目进行调剂；
3.因绩效考核经费不足，调整在编人员经费到绩效考核；
4.为加快财政预算执行进度，提高财政资金使用效益，根据工作需要，对在编人员经费预算项目进行调剂；
5.为加快财政预算执行进度，提高财政资金使用效益，根据工作需要，对教育发展经费等预算项目进行调剂。</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</si>
  <si>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</si>
  <si>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</si>
  <si>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</si>
  <si>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</si>
  <si>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</si>
  <si>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</si>
  <si>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</si>
  <si>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</si>
  <si>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基本支出</t>
  </si>
  <si>
    <t>项目基本支出</t>
  </si>
  <si>
    <t>综合管理工作经费</t>
  </si>
  <si>
    <t>公务接待费</t>
  </si>
  <si>
    <t>编外人员管理经费</t>
  </si>
  <si>
    <t>绩效考核</t>
  </si>
  <si>
    <t>预算准备金</t>
  </si>
  <si>
    <t>前期费</t>
  </si>
  <si>
    <t>党建工作经费</t>
  </si>
  <si>
    <t>一般性支出</t>
  </si>
  <si>
    <t>历史存量项目经费</t>
  </si>
  <si>
    <t>安全管理工作经费</t>
  </si>
  <si>
    <t>办公设备购置</t>
  </si>
  <si>
    <t>人大附中项目</t>
  </si>
  <si>
    <t>教育发展经费</t>
  </si>
  <si>
    <t>民办教育经费</t>
  </si>
  <si>
    <t>教育管理工作经费</t>
  </si>
  <si>
    <t>教师队伍培训经费</t>
  </si>
  <si>
    <t>组织开展活动经费</t>
  </si>
  <si>
    <t>教科研活动经费</t>
  </si>
  <si>
    <t>幼儿园发展经费</t>
  </si>
  <si>
    <t>市级民办教育发展专项资金项目</t>
  </si>
  <si>
    <t>新开办幼儿园经费</t>
  </si>
  <si>
    <t>教育设备设施</t>
  </si>
  <si>
    <t>购买教育服务经费</t>
  </si>
  <si>
    <t>2021年城乡义务教育补助经费（家庭经济困难学生生活补助）中央直达资金</t>
  </si>
  <si>
    <t>2021年学生资助补助经费（中央直达资金）</t>
  </si>
  <si>
    <t>民办教育发展专项资金</t>
  </si>
  <si>
    <t>市本级统筹教育费附加资助项目</t>
  </si>
  <si>
    <t>计生工作经费</t>
  </si>
  <si>
    <t>年度计生目标管理责任制考核奖励经费</t>
  </si>
  <si>
    <t>医疗卫生管理经费</t>
  </si>
  <si>
    <t>其他医疗卫生经费</t>
  </si>
  <si>
    <t>爱国卫生运动工作经费</t>
  </si>
  <si>
    <t>老龄人工作经费</t>
  </si>
  <si>
    <t>疫情防控工作经费</t>
  </si>
  <si>
    <t>人才发展专项资金</t>
  </si>
  <si>
    <t>大鹏新区幼儿园安全监控系统</t>
  </si>
  <si>
    <t>华侨中学教学楼及实验楼改造工程</t>
  </si>
  <si>
    <t>新区妇幼保健院挡土墙工程</t>
  </si>
  <si>
    <t>小型项目经费</t>
  </si>
  <si>
    <t>新区对口支援专项资金</t>
  </si>
  <si>
    <t>2021年中央支持学前教育发展资金</t>
  </si>
  <si>
    <t>拨付下属单位转移支付项目支出（如有）</t>
  </si>
  <si>
    <t>项目名称</t>
  </si>
  <si>
    <t>预算金额（元）</t>
  </si>
  <si>
    <t>预算调整后金额（元）</t>
  </si>
  <si>
    <t>实际支出金额（元）</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</si>
  <si>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</si>
  <si>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</si>
  <si>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</si>
  <si>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</si>
  <si>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</si>
  <si>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</si>
  <si>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</si>
  <si>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</si>
  <si>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</si>
  <si>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</si>
  <si>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</si>
  <si>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</si>
  <si>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基本支出（机构运行费用）</t>
  </si>
  <si>
    <t>按照2021年工作要求，完成我局人员经费、交通费、工会经费、公用经费及计生奖相关支出，有效保障各项工作正常开展。</t>
  </si>
  <si>
    <t>一般管理事务</t>
  </si>
  <si>
    <t>1.通过及时完成综合管理各项工作，开展各项党建活动，完成办公设备采购，编外人员管理，绩效考核、公务接待等单位日常工作，有效保障各项工作正常开展，实现党员及工作人员满意度达90%以上。 
2.通过及时完成人大附中设备采购及各项建设项目前期工作，保障人大附中设备采购及各项建设项目顺利开展，实现学校满意度达90%以上。 
3.通过开展安全管理工作，有效保障安全问题整改率达100%，实现师生满意度达90%以上。
 4.通过及时购置教学设备，保证教学设备验收合格率达100%，有效保障教学设备配置达标，保障教学工作正常开展，实现师生满意度达90%或以上。 
5.通过历史项目质保金、监理费的支付，完整各个学校 改造工程项目顺利收尾，确保各项目按时投入使用，实现学校满意度达90%或以上。</t>
  </si>
  <si>
    <t>1.按时按要求完成了综合管理各项工作，开展各项党建活动，完成办公设备采购，编外人员管理，绩效考核、公务接待等单位日常工作，有效保障各项工作正常开展，实现党员及工作人员满意度达到90%。 
2.按时按要求完成人大附中设备采购及各项建设项目前期工作，保障人大附中设备采购及各项建设项目顺利开展，学校满意度达100%。 
3.通过开展安全管理工作，有效保障安全问题整改率达100%，师生满意度达100%。
 4.按时按要求购置教学设备，保证教学设备验收合格率达100%，有效保障教学设备配置达标，保障教学工作正常开展，师生满意度达100%。 
5.按时按要求完成历史项目质保金、监理费的支付，完整各个学校 改造工程项目顺利收尾，确保各项目按时投入使用，学校满意度达100%。</t>
  </si>
  <si>
    <t>教育管理事务</t>
  </si>
  <si>
    <t>按照2021年工作要求，完成各项教育管理工作、民办教育补贴工作，组织开展教科研活动及教师队伍培训工作，重视幼儿园发展及教育发展各项工作，为新区增加幼儿园学位，有效保障各项教育教学工作正常开展。</t>
  </si>
  <si>
    <t>按照2021年工作要求，我局完成了各项教育管理工作。发放民办教育补贴，组织开展了教科研活动及教师队伍培训工作，重视幼儿园发展及教育发展各项工作，为新区增加幼儿园学位，有效保障各项教育教学工作正常开展。</t>
  </si>
  <si>
    <t>计划生育事务</t>
  </si>
  <si>
    <t>按照2021年工作计划，完成独生子女父母计划生育奖励金发放，计划生育宣传活动，“两癌”筛查活动，计生特殊家庭免费体检服务及为独生子女家庭购买保险等工作。</t>
  </si>
  <si>
    <t>按照2021年工作计划，完成了独生子女父母计划生育奖励金发放；开展了计划生育宣传活动、“两癌”筛查活动；完成了计生特殊家庭免费体检服务及为独生子女家庭购买保险等工作。</t>
  </si>
  <si>
    <t>医疗卫生事务</t>
  </si>
  <si>
    <t>按照2021年工作计划，完成各项医疗卫生管理工作，为老年人及干部提供免费体检服务，为农村已离岗接生员和赤脚医生提供生活补助，开展各项爱国卫生运动工作及开展辖区老龄人活动。</t>
  </si>
  <si>
    <t>按照2021年工作计划，完成了各项医疗卫生管理工作。开展老年人及干部免费体检服务，为农村已离岗接生员和赤脚医生提供生活补助，开展各项爱国卫生运动工作及开展辖区老龄人活动。</t>
  </si>
  <si>
    <t>通过人才经费的投入，及时完成人才补贴经费的发放工作，保证津贴发放准确率达100%，充分发挥骨干教师和名师的示范作用，有效加强我区教育人才队伍建设，实现骨干教师后备人才和名师满意度达90%以上。</t>
  </si>
  <si>
    <t>通过人才经费的投入，及时完成了人才补贴经费的发放工作，津贴发放准确率达到100%，充分发挥骨干教师和名师的示范作用，有效加强我区教育人才队伍建设，实现骨干教师后备人才和名师满意度达100%。</t>
  </si>
  <si>
    <t>政府投资项目</t>
  </si>
  <si>
    <t>通过政府投资项目资金的投入，及时完成各项改造工程及教学设备和医疗设备购置工作，保证改造工程验收达标率达100%，教学设备和医疗设备购置验收达标率达100%，改善医院就医环境，有效提升医疗服务水平，加强医院安全管理；建设人大附中智慧校园，实现教育现代化，实现师生及病患满意度达90%以上。</t>
  </si>
  <si>
    <t>通过政府投资项目资金的投入，及时完成了各项改造工程及教学设备和医疗设备购置工作，改造工程验收达标率为100%，教学设备和医疗设备购置验收达标率为100%，改善医院就医环境，有效提升了医疗服务水平，加强医院安全管理；建设人大附中智慧校园，实现教育现代化，师生及病患满意度达90%。</t>
  </si>
  <si>
    <t>政府性基金项目</t>
  </si>
  <si>
    <t>通过小型项目经费的投入，统筹各学校小型建设工程，及时完成各项工程建设及验收工作，保证工程验收合格率达100%，改善学校教学环境，提升学校办学水平；完善各项配套保障的设备设施建设，加强学校安全管理，为学生营造良好的校园环境。实现师生及家长满意度达85%以上。</t>
  </si>
  <si>
    <t>投入小型项目经费，统筹各学校小型建设工程，及时完成了各项工程建设及验收工作，工程验收合格率达100%，改善了学校教学环境，提升了学校办学水平；完善各项配套保障的设备设施建设，加强了学校安全管理，为学生营造了良好的校园环境。师生及家长满意度达100%。</t>
  </si>
  <si>
    <t>因新区工作安排，待新区发展和财政局统筹收回。</t>
  </si>
  <si>
    <t>因新区工作安排，新区发展和财政局统筹收回。</t>
  </si>
  <si>
    <t>学前教育</t>
  </si>
  <si>
    <t>通过2021年中央支持学前教育发展资金，支持辖区学前教育事业的发展</t>
  </si>
  <si>
    <t>全年专项资金计划拨款11万元，实际支出11万元，支出完成率达100%，支出情况良好。资金用于资助大鹏新区7所普惠性幼儿园，扩大了普惠性学前教育资源，提高了保教质量。</t>
  </si>
  <si>
    <t>年度总体目标完成情况</t>
  </si>
  <si>
    <t>预期目标</t>
  </si>
  <si>
    <t>*目标完成实际情况</t>
  </si>
  <si>
    <t>目标1：通过及时完成综合管理各项工作，开展各项党建活动，有效保障各项工作正常开展，实现党员及工作人员满意度达85%以上；
目标2：通过及时完成各项补贴、教育教学及学校建设工作，各项补贴发放准确率达100%，外籍教师及幼儿园保安资质达标率达100%，从而为新区增加幼儿园学位，有效保障各项教育教学工作正常开展，实现教师、学生及家长满意度达85%以上等目标；
目标3：通过独生子女父母计划生育奖励金发放，计划生育宣传活动计生特殊家庭免费体检服务及为独生子女家庭购买保险等工作的及时开展，保证奖励金发放准确率达100%，宣传品购置验收合格率达100%，家庭保险保障覆盖率达100%，从而有效宣传计划生育相关知识，实现受补贴家庭、筛查人员及参保家庭满意度达85%以上等目标。
目标4：通过开展各项医疗卫生管理工作，为老年人及干部提供免费体检服务，为农村已离岗接生员和赤脚医生提供生活补助，开展各项爱国卫生运动工作及开展辖区老龄人活动，从而有效宣传医疗卫生及爱国卫生知识，有效减少四害密度，提高辖区老年人幸福感，实现辖区居民及体检人员满意度达85%以上。
目标5：通过及时完成人大附中设备采购及各项建设项目前期工作，及时开展安全管理工作，有效保障安全问题整改率达100%，实现师生满意度达85%以上。
目标6：通过及时完成设备购置工作，保证教学设备验收合格率达100%，有效保障教学设备配置达标，保障教学工作正常开展，实现师生满意度达85%或以上。</t>
  </si>
  <si>
    <t>目标1：及时完成综合管理各项工作，开展各项党建活动，有效保障各项工作正常开展，实现党员及工作人员满意度达85%以上；
目标2：及时完成各项补贴、教育教学及学校建设工作，各项补贴发放准确率达100%，外籍教师及幼儿园保安资质达标率达100%，从而为新区增加幼儿园学位，有效保障各项教育教学工作正常开展，实现教师、学生及家长满意度达85%以上等目标；
目标3：通过独生子女父母计划生育奖励金发放，计划生育宣传活动计生特殊家庭免费体检服务及为独生子女家庭购买保险等工作的及时开展，保证奖励金发放准确率达100%，宣传品购置验收合格率达100%，家庭保险保障覆盖率达100%，从而有效宣传计划生育相关知识，实现受补贴家庭、筛查人员及参保家庭满意度达85%以上等目标。
目标4：开展各项医疗卫生管理工作，为老年人及干部提供免费体检服务，为农村已离岗接生员和赤脚医生提供生活补助，开展各项爱国卫生运动工作及开展辖区老龄人活动，从而有效宣传医疗卫生及爱国卫生知识，有效减少四害密度，提高辖区老年人幸福感，实现辖区居民及体检人员满意度达85%以上。
目标5：及时完成人大附中设备采购及各项建设项目前期工作，及时开展安全管理工作，有效保障安全问题整改率达100%，实现师生满意度达85%以上。
目标6：及时完成设备购置工作，保证教学设备验收合格率达100%，有效保障教学设备配置达标，保障教学工作正常开展，实现师生满意度达85%或以上。</t>
  </si>
  <si>
    <t>年度绩效指标完成情况</t>
  </si>
  <si>
    <t>一级指标</t>
  </si>
  <si>
    <t>二级指标</t>
  </si>
  <si>
    <t>三级指标</t>
  </si>
  <si>
    <t>指标值</t>
  </si>
  <si>
    <t>*实际完成指标值</t>
  </si>
  <si>
    <t>产出</t>
  </si>
  <si>
    <t>数量</t>
  </si>
  <si>
    <t>绩效考核人数</t>
  </si>
  <si>
    <t xml:space="preserve">≥32人	</t>
  </si>
  <si>
    <t>33人</t>
  </si>
  <si>
    <t>综合管理工作完成率</t>
  </si>
  <si>
    <t xml:space="preserve">100%	</t>
  </si>
  <si>
    <t>党务培训人数</t>
  </si>
  <si>
    <t>≥30人</t>
  </si>
  <si>
    <t>37人</t>
  </si>
  <si>
    <t>编外人员保障人数</t>
  </si>
  <si>
    <t>39人</t>
  </si>
  <si>
    <t>教师招聘工作完成率</t>
  </si>
  <si>
    <t>课后延时参与人数</t>
  </si>
  <si>
    <t>≥3617人</t>
  </si>
  <si>
    <t>3722人</t>
  </si>
  <si>
    <t>民办学校教师体检人数</t>
  </si>
  <si>
    <t>≥633人</t>
  </si>
  <si>
    <t>385人</t>
  </si>
  <si>
    <t>民办学校审计数量</t>
  </si>
  <si>
    <t xml:space="preserve">13所	</t>
  </si>
  <si>
    <t>12所</t>
  </si>
  <si>
    <t>大鹏教育城域网出口链路租用工作完成率</t>
  </si>
  <si>
    <t>督导工作完成率</t>
  </si>
  <si>
    <t>民办学校义务教育阶段学位补贴人数</t>
  </si>
  <si>
    <t>≥3555人次</t>
  </si>
  <si>
    <t>3848人</t>
  </si>
  <si>
    <t>民办学校义务教育阶段“两免一补”人数</t>
  </si>
  <si>
    <t>≥3945人次</t>
  </si>
  <si>
    <t>3980人</t>
  </si>
  <si>
    <t>民办学校中小学教师从教津贴发放人数</t>
  </si>
  <si>
    <t>≥233人次</t>
  </si>
  <si>
    <t>235人</t>
  </si>
  <si>
    <t>教科研活动完成率</t>
  </si>
  <si>
    <t>幼儿园长期从教津贴发放人数</t>
  </si>
  <si>
    <t>≥362人次</t>
  </si>
  <si>
    <t>746人次</t>
  </si>
  <si>
    <t>普惠性幼儿园奖励班量</t>
  </si>
  <si>
    <t>≥62班</t>
  </si>
  <si>
    <t>63班</t>
  </si>
  <si>
    <t>儿童成长补贴人数</t>
  </si>
  <si>
    <t>≥4359人</t>
  </si>
  <si>
    <t>9713人次</t>
  </si>
  <si>
    <t>新生发展补贴班数</t>
  </si>
  <si>
    <t>≥12班</t>
  </si>
  <si>
    <t>17班</t>
  </si>
  <si>
    <t>外籍教师购买服务人数</t>
  </si>
  <si>
    <t>24名</t>
  </si>
  <si>
    <t>新开办幼儿园数量</t>
  </si>
  <si>
    <t>1所</t>
  </si>
  <si>
    <t>独生子女父母计划生育奖励金发放人数</t>
  </si>
  <si>
    <t>≥563人</t>
  </si>
  <si>
    <t>594人</t>
  </si>
  <si>
    <t>计生特殊家庭免费体检人	数</t>
  </si>
  <si>
    <t>≥34人</t>
  </si>
  <si>
    <t>36人</t>
  </si>
  <si>
    <t>独生子女家庭参保数</t>
  </si>
  <si>
    <t>≥3795户</t>
  </si>
  <si>
    <t>4203户</t>
  </si>
  <si>
    <t>医疗卫生管理工作完成率</t>
  </si>
  <si>
    <t>老年人免费体检人数</t>
  </si>
  <si>
    <t>≥4000人</t>
  </si>
  <si>
    <t>4011人</t>
  </si>
  <si>
    <t>干部体检人数</t>
  </si>
  <si>
    <t>≥1800人</t>
  </si>
  <si>
    <t>2054人</t>
  </si>
  <si>
    <t>爱国卫生运动工作完成率</t>
  </si>
  <si>
    <t>“老年人意外伤害综合保险”购买人数</t>
  </si>
  <si>
    <t>≥4000份</t>
  </si>
  <si>
    <t>4011份</t>
  </si>
  <si>
    <t>骨干教师后备人才津贴发放工作完成率</t>
  </si>
  <si>
    <t>名师津贴发放工作完成率</t>
  </si>
  <si>
    <t>扶贫工作完成率</t>
  </si>
  <si>
    <t>改造工程完成率</t>
  </si>
  <si>
    <t>设备采购完成率</t>
  </si>
  <si>
    <t xml:space="preserve">针式打印机采购数 </t>
  </si>
  <si>
    <t>1台</t>
  </si>
  <si>
    <t>0台</t>
  </si>
  <si>
    <t>人大代表政协履职补贴</t>
  </si>
  <si>
    <t>≥5人</t>
  </si>
  <si>
    <t>7人</t>
  </si>
  <si>
    <t>小型项目建设数量</t>
  </si>
  <si>
    <t>≥1项</t>
  </si>
  <si>
    <t>1项</t>
  </si>
  <si>
    <t>质量</t>
  </si>
  <si>
    <t>培训内容与需求匹配性</t>
  </si>
  <si>
    <t xml:space="preserve">匹配	</t>
  </si>
  <si>
    <t>补贴发放准确率</t>
  </si>
  <si>
    <t>外籍教师资质达标率</t>
  </si>
  <si>
    <t>幼儿园保安资质达标率</t>
  </si>
  <si>
    <t>独生子女父母计划生育奖励金发放准确率</t>
  </si>
  <si>
    <t>家庭保险保障覆盖率</t>
  </si>
  <si>
    <t>医疗卫生宣传覆盖率</t>
  </si>
  <si>
    <t>老年人免费体检覆盖率</t>
  </si>
  <si>
    <t>干部体检覆盖率</t>
  </si>
  <si>
    <t>爱国卫生运动工作质量达标率</t>
  </si>
  <si>
    <t>津贴发放准确率</t>
  </si>
  <si>
    <t>新区幼儿园安全监控系统验收达标率</t>
  </si>
  <si>
    <t>设备验收达标率</t>
  </si>
  <si>
    <t>时效</t>
  </si>
  <si>
    <t>单位人员绩效考核频次</t>
  </si>
  <si>
    <r>
      <rPr>
        <sz val="11"/>
        <rFont val="宋体"/>
        <charset val="134"/>
      </rPr>
      <t>每年一次</t>
    </r>
    <r>
      <rPr>
        <sz val="11"/>
        <rFont val="Arial"/>
        <charset val="134"/>
      </rPr>
      <t xml:space="preserve">	</t>
    </r>
  </si>
  <si>
    <t>每年一次</t>
  </si>
  <si>
    <t>历史存量项目完成时间</t>
  </si>
  <si>
    <r>
      <rPr>
        <sz val="11"/>
        <rFont val="宋体"/>
        <charset val="134"/>
      </rPr>
      <t>2021年12月前</t>
    </r>
    <r>
      <rPr>
        <sz val="11"/>
        <rFont val="Arial"/>
        <charset val="134"/>
      </rPr>
      <t xml:space="preserve">	</t>
    </r>
  </si>
  <si>
    <t>2021年12月前</t>
  </si>
  <si>
    <t>临时增加工作时效</t>
  </si>
  <si>
    <r>
      <rPr>
        <sz val="11"/>
        <rFont val="宋体"/>
        <charset val="134"/>
      </rPr>
      <t>及时</t>
    </r>
    <r>
      <rPr>
        <sz val="11"/>
        <rFont val="Arial"/>
        <charset val="134"/>
      </rPr>
      <t xml:space="preserve">	</t>
    </r>
  </si>
  <si>
    <t>建设工程前期工作时效</t>
  </si>
  <si>
    <t>学前教育相关系统维护频次</t>
  </si>
  <si>
    <r>
      <rPr>
        <sz val="11"/>
        <rFont val="宋体"/>
        <charset val="134"/>
      </rPr>
      <t>≥1次/月</t>
    </r>
    <r>
      <rPr>
        <sz val="11"/>
        <rFont val="Arial"/>
        <charset val="134"/>
      </rPr>
      <t xml:space="preserve">	</t>
    </r>
  </si>
  <si>
    <t>民办学校免费体检完成时间</t>
  </si>
  <si>
    <t>2021年11月完成</t>
  </si>
  <si>
    <t>民办学校审计时效</t>
  </si>
  <si>
    <r>
      <rPr>
        <sz val="11"/>
        <rFont val="宋体"/>
        <charset val="134"/>
      </rPr>
      <t>一年一次</t>
    </r>
    <r>
      <rPr>
        <sz val="11"/>
        <rFont val="Arial"/>
        <charset val="134"/>
      </rPr>
      <t xml:space="preserve">	</t>
    </r>
  </si>
  <si>
    <t>一年一次</t>
  </si>
  <si>
    <t>督导工作完成时效</t>
  </si>
  <si>
    <t>及时</t>
  </si>
  <si>
    <t>独生子女父母计划生育奖励金发放频次</t>
  </si>
  <si>
    <t>计生宣传工作完成时效</t>
  </si>
  <si>
    <t>计生特殊家庭免费体检服务时效</t>
  </si>
  <si>
    <t>卫生行业消费者满意度调查频次</t>
  </si>
  <si>
    <t>公立医院运营管理绩效评价时效</t>
  </si>
  <si>
    <t>老年人免费体检频次</t>
  </si>
  <si>
    <t>干部体检频次</t>
  </si>
  <si>
    <t>骨干教师后备人才和名师津贴发放频次</t>
  </si>
  <si>
    <t>按月发放</t>
  </si>
  <si>
    <t>教学设备及医疗设备购置完成时间</t>
  </si>
  <si>
    <t>2021年12月底前</t>
  </si>
  <si>
    <t>小型工程完工时间</t>
  </si>
  <si>
    <t>2021年12月31日前</t>
  </si>
  <si>
    <t>成本</t>
  </si>
  <si>
    <t>支出进度达标率</t>
  </si>
  <si>
    <t>＞95%</t>
  </si>
  <si>
    <t>效益</t>
  </si>
  <si>
    <t>经济效益</t>
  </si>
  <si>
    <t>不适用</t>
  </si>
  <si>
    <t/>
  </si>
  <si>
    <t>社会效益</t>
  </si>
  <si>
    <t>民办教育办学情况</t>
  </si>
  <si>
    <t xml:space="preserve">规范化	</t>
  </si>
  <si>
    <r>
      <rPr>
        <sz val="11"/>
        <rFont val="等线"/>
        <charset val="134"/>
      </rPr>
      <t>规范化</t>
    </r>
    <r>
      <rPr>
        <sz val="11"/>
        <rFont val="Arial"/>
        <charset val="134"/>
      </rPr>
      <t xml:space="preserve">	</t>
    </r>
  </si>
  <si>
    <t>综合保险赔付替代率</t>
  </si>
  <si>
    <t xml:space="preserve">30%	</t>
  </si>
  <si>
    <t>辖区老年人幸福感</t>
  </si>
  <si>
    <t xml:space="preserve">有效提高	</t>
  </si>
  <si>
    <t>有效提高</t>
  </si>
  <si>
    <t>安全问题整改率</t>
  </si>
  <si>
    <t>幼儿园学位情况</t>
  </si>
  <si>
    <t>增加</t>
  </si>
  <si>
    <t>居民爱国卫生意识</t>
  </si>
  <si>
    <t>有效提升</t>
  </si>
  <si>
    <t>生态效益</t>
  </si>
  <si>
    <t>四害密度降低情况</t>
  </si>
  <si>
    <t>有效降低</t>
  </si>
  <si>
    <t>满意度</t>
  </si>
  <si>
    <t>其他满意度</t>
  </si>
  <si>
    <t>党员满意度</t>
  </si>
  <si>
    <t>≥90%</t>
  </si>
  <si>
    <t>教师满意度</t>
  </si>
  <si>
    <t>学生及家长满意度</t>
  </si>
  <si>
    <t>补贴人员满意度</t>
  </si>
  <si>
    <t>参保家庭满意度</t>
  </si>
  <si>
    <t>体检人员满意度</t>
  </si>
  <si>
    <t>辖区居民满意度</t>
  </si>
  <si>
    <t>扶贫对象满意度</t>
  </si>
  <si>
    <t>骨干教师满意度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</si>
  <si>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</si>
  <si>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</si>
  <si>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</si>
  <si>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</si>
  <si>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</si>
  <si>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</si>
  <si>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</si>
  <si>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</si>
  <si>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</si>
  <si>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</si>
  <si>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</si>
  <si>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</si>
  <si>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</si>
  <si>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</si>
  <si>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</si>
  <si>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</si>
  <si>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</si>
  <si>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</si>
  <si>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</si>
  <si>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</si>
  <si>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</si>
  <si>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</si>
  <si>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</si>
  <si>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</si>
  <si>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</si>
  <si>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</si>
  <si>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</si>
  <si>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</si>
  <si>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</si>
  <si>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</si>
  <si>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</si>
  <si>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</si>
  <si>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2021年度预算调整率为19.61%，按照超出10%的，每超出一个百分点扣0.1分，总计扣除0.96分，得分0.04分。
故此项总分为2分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</si>
  <si>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</si>
  <si>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</si>
  <si>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</si>
  <si>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</si>
  <si>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</si>
  <si>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</si>
  <si>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</si>
  <si>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</si>
  <si>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</si>
  <si>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</si>
  <si>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</si>
  <si>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</si>
  <si>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</si>
  <si>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</si>
  <si>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</si>
  <si>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</si>
  <si>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</si>
  <si>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</si>
  <si>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</si>
  <si>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</si>
  <si>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</si>
  <si>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编外人员控制率55.71%＞10%，得0分。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</si>
  <si>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</si>
  <si>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</si>
  <si>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</si>
  <si>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</si>
  <si>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</si>
  <si>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</si>
  <si>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</si>
  <si>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</si>
  <si>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</si>
  <si>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公用经费控制率97.93%，按照评分标准扣1分，得2分。</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</si>
  <si>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</si>
  <si>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</si>
  <si>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</si>
  <si>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</si>
  <si>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一季度部门预算支出进度为19.92%，根据计算公式得0.8分；二季度部门预算支出进度为44.16%，根据计算公式得0.88分；三季度部门预算支出进度为70.69%，根据计算公式得0.94分；四季度部门预算支出进度为99.82%，根据计算公式得1分。
根据计算公式，全年平均执行率为90.25%，得分为1.81分。
故此项扣0.57分，最后得分5.4分。</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</si>
  <si>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</si>
  <si>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</si>
  <si>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</si>
  <si>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</si>
  <si>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</si>
  <si>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</si>
  <si>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</si>
  <si>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</si>
  <si>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</si>
  <si>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</si>
  <si>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</si>
  <si>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</si>
  <si>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</si>
  <si>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</si>
  <si>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</si>
  <si>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</si>
  <si>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</si>
  <si>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我局2021年公众满意度调查为87.93%，根据评分标准得2分。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</si>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</sst>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178"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9">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indexed="8"/>
      <name val="等线"/>
      <charset val="134"/>
    </font>
    <font>
      <sz val="11"/>
      <color indexed="8"/>
      <name val="宋体"/>
      <charset val="134"/>
    </font>
    <font>
      <sz val="11"/>
      <color theme="0"/>
      <name val="等线"/>
      <charset val="0"/>
      <scheme val="minor"/>
    </font>
    <font>
      <sz val="11"/>
      <color rgb="FF9C0006"/>
      <name val="等线"/>
      <charset val="0"/>
      <scheme val="minor"/>
    </font>
    <font>
      <sz val="11"/>
      <color theme="1"/>
      <name val="等线"/>
      <charset val="0"/>
      <scheme val="minor"/>
    </font>
    <font>
      <sz val="11"/>
      <color rgb="FFFA7D00"/>
      <name val="等线"/>
      <charset val="0"/>
      <scheme val="minor"/>
    </font>
    <font>
      <b/>
      <sz val="11"/>
      <color theme="1"/>
      <name val="等线"/>
      <charset val="0"/>
      <scheme val="minor"/>
    </font>
    <font>
      <b/>
      <sz val="13"/>
      <color theme="3"/>
      <name val="等线"/>
      <charset val="134"/>
      <scheme val="minor"/>
    </font>
    <font>
      <b/>
      <sz val="11"/>
      <color theme="3"/>
      <name val="等线"/>
      <charset val="134"/>
      <scheme val="minor"/>
    </font>
    <font>
      <sz val="11"/>
      <color rgb="FFFF0000"/>
      <name val="等线"/>
      <charset val="0"/>
      <scheme val="minor"/>
    </font>
    <font>
      <sz val="11"/>
      <color rgb="FF006100"/>
      <name val="等线"/>
      <charset val="0"/>
      <scheme val="minor"/>
    </font>
    <font>
      <sz val="11"/>
      <color rgb="FF9C6500"/>
      <name val="等线"/>
      <charset val="0"/>
      <scheme val="minor"/>
    </font>
    <font>
      <b/>
      <sz val="15"/>
      <color theme="3"/>
      <name val="等线"/>
      <charset val="134"/>
      <scheme val="minor"/>
    </font>
    <font>
      <sz val="11"/>
      <color rgb="FF3F3F76"/>
      <name val="等线"/>
      <charset val="0"/>
      <scheme val="minor"/>
    </font>
    <font>
      <b/>
      <sz val="11"/>
      <color rgb="FF3F3F3F"/>
      <name val="等线"/>
      <charset val="0"/>
      <scheme val="minor"/>
    </font>
    <font>
      <b/>
      <sz val="18"/>
      <color theme="3"/>
      <name val="等线"/>
      <charset val="134"/>
      <scheme val="minor"/>
    </font>
    <font>
      <u/>
      <sz val="11"/>
      <color rgb="FF800080"/>
      <name val="等线"/>
      <charset val="0"/>
      <scheme val="minor"/>
    </font>
    <font>
      <b/>
      <sz val="11"/>
      <color rgb="FFFFFFFF"/>
      <name val="等线"/>
      <charset val="0"/>
      <scheme val="minor"/>
    </font>
    <font>
      <u/>
      <sz val="11"/>
      <color rgb="FF0000FF"/>
      <name val="等线"/>
      <charset val="0"/>
      <scheme val="minor"/>
    </font>
    <font>
      <i/>
      <sz val="11"/>
      <color rgb="FF7F7F7F"/>
      <name val="等线"/>
      <charset val="0"/>
      <scheme val="minor"/>
    </font>
    <font>
      <b/>
      <sz val="11"/>
      <color rgb="FFFA7D00"/>
      <name val="等线"/>
      <charset val="0"/>
      <scheme val="minor"/>
    </font>
    <font>
      <sz val="11"/>
      <name val="Arial"/>
      <charset val="134"/>
    </font>
    <font>
      <b/>
      <sz val="9"/>
      <name val="宋体"/>
      <charset val="134"/>
    </font>
    <font>
      <sz val="9"/>
      <name val="宋体"/>
      <charset val="134"/>
    </font>
  </fonts>
  <fills count="37">
    <fill>
      <patternFill patternType="none"/>
    </fill>
    <fill>
      <patternFill patternType="gray125"/>
    </fill>
    <fill>
      <patternFill patternType="solid">
        <fgColor theme="0" tint="-0.149998474074526"/>
        <bgColor indexed="64"/>
      </patternFill>
    </fill>
    <fill>
      <patternFill patternType="solid">
        <fgColor theme="6" tint="0.599993896298105"/>
        <bgColor indexed="64"/>
      </patternFill>
    </fill>
    <fill>
      <patternFill patternType="solid">
        <fgColor rgb="FFDBDBDB"/>
        <bgColor indexed="64"/>
      </patternFill>
    </fill>
    <fill>
      <patternFill patternType="solid">
        <fgColor theme="0"/>
        <bgColor indexed="64"/>
      </patternFill>
    </fill>
    <fill>
      <patternFill patternType="solid">
        <fgColor theme="0" tint="-0.15"/>
        <bgColor indexed="64"/>
      </patternFill>
    </fill>
    <fill>
      <patternFill patternType="solid">
        <fgColor theme="7" tint="0.399975585192419"/>
        <bgColor indexed="64"/>
      </patternFill>
    </fill>
    <fill>
      <patternFill patternType="solid">
        <fgColor theme="4"/>
        <bgColor indexed="64"/>
      </patternFill>
    </fill>
    <fill>
      <patternFill patternType="solid">
        <fgColor rgb="FFFFC7CE"/>
        <bgColor indexed="64"/>
      </patternFill>
    </fill>
    <fill>
      <patternFill patternType="solid">
        <fgColor theme="8"/>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rgb="FFFFEB9C"/>
        <bgColor indexed="64"/>
      </patternFill>
    </fill>
    <fill>
      <patternFill patternType="solid">
        <fgColor theme="7"/>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FFCC99"/>
        <bgColor indexed="64"/>
      </patternFill>
    </fill>
    <fill>
      <patternFill patternType="solid">
        <fgColor theme="9"/>
        <bgColor indexed="64"/>
      </patternFill>
    </fill>
    <fill>
      <patternFill patternType="solid">
        <fgColor theme="5" tint="0.799981688894314"/>
        <bgColor indexed="64"/>
      </patternFill>
    </fill>
    <fill>
      <patternFill patternType="solid">
        <fgColor rgb="FFF2F2F2"/>
        <bgColor indexed="64"/>
      </patternFill>
    </fill>
    <fill>
      <patternFill patternType="solid">
        <fgColor theme="5"/>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2">
    <xf numFmtId="0" fontId="0" fillId="0" borderId="0">
      <alignment vertical="center"/>
    </xf>
    <xf numFmtId="43" fontId="0" fillId="0" borderId="0" applyFont="0" applyFill="0" applyBorder="0" applyAlignment="0" applyProtection="0">
      <alignment vertical="center"/>
    </xf>
    <xf numFmtId="9" fontId="0" fillId="0" borderId="0" applyFont="0" applyFill="0" applyBorder="0" applyAlignment="0" applyProtection="0">
      <alignment vertical="center"/>
    </xf>
    <xf numFmtId="0" fontId="17" fillId="28" borderId="0" applyNumberFormat="0" applyBorder="0" applyAlignment="0" applyProtection="0">
      <alignment vertical="center"/>
    </xf>
    <xf numFmtId="0" fontId="19" fillId="25" borderId="0" applyNumberFormat="0" applyBorder="0" applyAlignment="0" applyProtection="0">
      <alignment vertical="center"/>
    </xf>
    <xf numFmtId="0" fontId="19" fillId="23" borderId="0" applyNumberFormat="0" applyBorder="0" applyAlignment="0" applyProtection="0">
      <alignment vertical="center"/>
    </xf>
    <xf numFmtId="0" fontId="17" fillId="22" borderId="0" applyNumberFormat="0" applyBorder="0" applyAlignment="0" applyProtection="0">
      <alignment vertical="center"/>
    </xf>
    <xf numFmtId="0" fontId="17" fillId="19" borderId="0" applyNumberFormat="0" applyBorder="0" applyAlignment="0" applyProtection="0">
      <alignment vertical="center"/>
    </xf>
    <xf numFmtId="0" fontId="19" fillId="3" borderId="0" applyNumberFormat="0" applyBorder="0" applyAlignment="0" applyProtection="0">
      <alignment vertical="center"/>
    </xf>
    <xf numFmtId="0" fontId="17" fillId="20" borderId="0" applyNumberFormat="0" applyBorder="0" applyAlignment="0" applyProtection="0">
      <alignment vertical="center"/>
    </xf>
    <xf numFmtId="0" fontId="17" fillId="17" borderId="0" applyNumberFormat="0" applyBorder="0" applyAlignment="0" applyProtection="0">
      <alignment vertical="center"/>
    </xf>
    <xf numFmtId="0" fontId="17" fillId="16" borderId="0" applyNumberFormat="0" applyBorder="0" applyAlignment="0" applyProtection="0">
      <alignment vertical="center"/>
    </xf>
    <xf numFmtId="0" fontId="19" fillId="24"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32" borderId="17" applyNumberFormat="0" applyAlignment="0" applyProtection="0">
      <alignment vertical="center"/>
    </xf>
    <xf numFmtId="0" fontId="27" fillId="0" borderId="13" applyNumberFormat="0" applyFill="0" applyAlignment="0" applyProtection="0">
      <alignment vertical="center"/>
    </xf>
    <xf numFmtId="0" fontId="28" fillId="27" borderId="15" applyNumberFormat="0" applyAlignment="0" applyProtection="0">
      <alignment vertical="center"/>
    </xf>
    <xf numFmtId="0" fontId="33" fillId="0" borderId="0" applyNumberFormat="0" applyFill="0" applyBorder="0" applyAlignment="0" applyProtection="0">
      <alignment vertical="center"/>
    </xf>
    <xf numFmtId="0" fontId="29" fillId="30" borderId="16" applyNumberFormat="0" applyAlignment="0" applyProtection="0">
      <alignment vertical="center"/>
    </xf>
    <xf numFmtId="0" fontId="19" fillId="34" borderId="0" applyNumberFormat="0" applyBorder="0" applyAlignment="0" applyProtection="0">
      <alignment vertical="center"/>
    </xf>
    <xf numFmtId="0" fontId="19" fillId="33" borderId="0" applyNumberFormat="0" applyBorder="0" applyAlignment="0" applyProtection="0">
      <alignment vertical="center"/>
    </xf>
    <xf numFmtId="42" fontId="0" fillId="0" borderId="0" applyFont="0" applyFill="0" applyBorder="0" applyAlignment="0" applyProtection="0">
      <alignment vertical="center"/>
    </xf>
    <xf numFmtId="0" fontId="23" fillId="0" borderId="18" applyNumberFormat="0" applyFill="0" applyAlignment="0" applyProtection="0">
      <alignment vertical="center"/>
    </xf>
    <xf numFmtId="0" fontId="34" fillId="0" borderId="0" applyNumberFormat="0" applyFill="0" applyBorder="0" applyAlignment="0" applyProtection="0">
      <alignment vertical="center"/>
    </xf>
    <xf numFmtId="0" fontId="35" fillId="30" borderId="15" applyNumberFormat="0" applyAlignment="0" applyProtection="0">
      <alignment vertical="center"/>
    </xf>
    <xf numFmtId="0" fontId="17" fillId="36" borderId="0" applyNumberFormat="0" applyBorder="0" applyAlignment="0" applyProtection="0">
      <alignment vertical="center"/>
    </xf>
    <xf numFmtId="41" fontId="0" fillId="0" borderId="0" applyFont="0" applyFill="0" applyBorder="0" applyAlignment="0" applyProtection="0">
      <alignment vertical="center"/>
    </xf>
    <xf numFmtId="0" fontId="17" fillId="15" borderId="0" applyNumberFormat="0" applyBorder="0" applyAlignment="0" applyProtection="0">
      <alignment vertical="center"/>
    </xf>
    <xf numFmtId="0" fontId="0" fillId="14" borderId="14" applyNumberFormat="0" applyFont="0" applyAlignment="0" applyProtection="0">
      <alignment vertical="center"/>
    </xf>
    <xf numFmtId="0" fontId="25" fillId="18"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2" fillId="0" borderId="13" applyNumberFormat="0" applyFill="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11" applyNumberFormat="0" applyFill="0" applyAlignment="0" applyProtection="0">
      <alignment vertical="center"/>
    </xf>
    <xf numFmtId="0" fontId="19" fillId="13" borderId="0" applyNumberFormat="0" applyBorder="0" applyAlignment="0" applyProtection="0">
      <alignment vertical="center"/>
    </xf>
    <xf numFmtId="0" fontId="19" fillId="12" borderId="0" applyNumberFormat="0" applyBorder="0" applyAlignment="0" applyProtection="0">
      <alignment vertical="center"/>
    </xf>
    <xf numFmtId="0" fontId="0" fillId="0" borderId="0"/>
    <xf numFmtId="0" fontId="17" fillId="10" borderId="0" applyNumberFormat="0" applyBorder="0" applyAlignment="0" applyProtection="0">
      <alignment vertical="center"/>
    </xf>
    <xf numFmtId="0" fontId="21" fillId="0" borderId="12" applyNumberFormat="0" applyFill="0" applyAlignment="0" applyProtection="0">
      <alignment vertical="center"/>
    </xf>
    <xf numFmtId="0" fontId="17" fillId="31" borderId="0" applyNumberFormat="0" applyBorder="0" applyAlignment="0" applyProtection="0">
      <alignment vertical="center"/>
    </xf>
    <xf numFmtId="0" fontId="18" fillId="9" borderId="0" applyNumberFormat="0" applyBorder="0" applyAlignment="0" applyProtection="0">
      <alignment vertical="center"/>
    </xf>
    <xf numFmtId="0" fontId="19" fillId="11" borderId="0" applyNumberFormat="0" applyBorder="0" applyAlignment="0" applyProtection="0">
      <alignment vertical="center"/>
    </xf>
    <xf numFmtId="0" fontId="24" fillId="0" borderId="0" applyNumberFormat="0" applyFill="0" applyBorder="0" applyAlignment="0" applyProtection="0">
      <alignment vertical="center"/>
    </xf>
    <xf numFmtId="0" fontId="26" fillId="21" borderId="0" applyNumberFormat="0" applyBorder="0" applyAlignment="0" applyProtection="0">
      <alignment vertical="center"/>
    </xf>
    <xf numFmtId="0" fontId="17" fillId="8" borderId="0" applyNumberFormat="0" applyBorder="0" applyAlignment="0" applyProtection="0">
      <alignment vertical="center"/>
    </xf>
    <xf numFmtId="0" fontId="17" fillId="7" borderId="0" applyNumberFormat="0" applyBorder="0" applyAlignment="0" applyProtection="0">
      <alignment vertical="center"/>
    </xf>
    <xf numFmtId="0" fontId="19" fillId="35" borderId="0" applyNumberFormat="0" applyBorder="0" applyAlignment="0" applyProtection="0">
      <alignment vertical="center"/>
    </xf>
  </cellStyleXfs>
  <cellXfs count="96">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8" fontId="9"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2" fillId="4" borderId="1" xfId="0" applyFont="1" applyFill="1" applyBorder="1">
      <alignment vertical="center"/>
    </xf>
    <xf numFmtId="0" fontId="2" fillId="0" borderId="1" xfId="0" applyFont="1" applyBorder="1"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wrapText="1"/>
    </xf>
    <xf numFmtId="0" fontId="5" fillId="3"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2" borderId="1" xfId="0" applyFont="1" applyFill="1" applyBorder="1" applyAlignment="1">
      <alignment vertical="center" wrapText="1"/>
    </xf>
    <xf numFmtId="0" fontId="4" fillId="0" borderId="1" xfId="0" applyNumberFormat="1" applyFont="1" applyBorder="1" applyAlignment="1">
      <alignment horizontal="left" vertical="center" wrapText="1"/>
    </xf>
    <xf numFmtId="0" fontId="4" fillId="5" borderId="1" xfId="0" applyFont="1" applyFill="1" applyBorder="1" applyAlignment="1">
      <alignment vertical="center" wrapText="1"/>
    </xf>
    <xf numFmtId="0" fontId="4" fillId="3"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5" fillId="3" borderId="7" xfId="0" applyFont="1" applyFill="1" applyBorder="1" applyAlignment="1">
      <alignment horizontal="center" vertical="center" wrapText="1"/>
    </xf>
    <xf numFmtId="49" fontId="12" fillId="2" borderId="1" xfId="0" applyNumberFormat="1" applyFont="1" applyFill="1" applyBorder="1" applyAlignment="1">
      <alignment horizontal="left" vertical="center" wrapText="1"/>
    </xf>
    <xf numFmtId="0" fontId="6" fillId="3" borderId="2" xfId="0"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49" fontId="12" fillId="2" borderId="8" xfId="0" applyNumberFormat="1" applyFont="1" applyFill="1" applyBorder="1" applyAlignment="1">
      <alignment horizontal="center" vertical="center" wrapText="1"/>
    </xf>
    <xf numFmtId="0" fontId="12" fillId="6" borderId="1" xfId="0" applyFont="1" applyFill="1" applyBorder="1" applyAlignment="1">
      <alignment horizontal="center" vertical="center" wrapText="1"/>
    </xf>
    <xf numFmtId="49" fontId="12" fillId="2" borderId="9" xfId="0" applyNumberFormat="1" applyFont="1" applyFill="1" applyBorder="1" applyAlignment="1">
      <alignment horizontal="center" vertical="center" wrapText="1"/>
    </xf>
    <xf numFmtId="49" fontId="12" fillId="2" borderId="10" xfId="0" applyNumberFormat="1"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178" fontId="4" fillId="2" borderId="1" xfId="0" applyNumberFormat="1" applyFont="1" applyFill="1" applyBorder="1" applyAlignment="1">
      <alignment horizontal="center" vertical="center" wrapText="1"/>
    </xf>
    <xf numFmtId="176" fontId="4" fillId="3"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12" fillId="6" borderId="1" xfId="0" applyFont="1" applyFill="1" applyBorder="1" applyAlignment="1">
      <alignment horizontal="center" vertical="center"/>
    </xf>
    <xf numFmtId="0" fontId="4" fillId="0" borderId="1"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12" fillId="6" borderId="8" xfId="0" applyNumberFormat="1" applyFont="1" applyFill="1" applyBorder="1" applyAlignment="1">
      <alignment horizontal="center" vertical="center"/>
    </xf>
    <xf numFmtId="9" fontId="12" fillId="6" borderId="1" xfId="0" applyNumberFormat="1" applyFont="1" applyFill="1" applyBorder="1" applyAlignment="1">
      <alignment horizontal="center" vertical="center"/>
    </xf>
    <xf numFmtId="176" fontId="4" fillId="0" borderId="1" xfId="0" applyNumberFormat="1" applyFont="1" applyBorder="1" applyAlignment="1">
      <alignment horizontal="center" vertical="center" wrapText="1"/>
    </xf>
    <xf numFmtId="178" fontId="4" fillId="0" borderId="1" xfId="0" applyNumberFormat="1" applyFont="1" applyBorder="1" applyAlignment="1">
      <alignment horizontal="center" vertical="center" wrapText="1"/>
    </xf>
    <xf numFmtId="176" fontId="4" fillId="5" borderId="1"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10" fontId="4" fillId="0" borderId="1" xfId="0" applyNumberFormat="1" applyFont="1" applyBorder="1" applyAlignment="1">
      <alignment horizontal="center" vertical="center" wrapText="1"/>
    </xf>
    <xf numFmtId="9" fontId="12" fillId="6" borderId="1" xfId="0" applyNumberFormat="1"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176" fontId="4" fillId="0" borderId="1" xfId="0" applyNumberFormat="1" applyFont="1" applyBorder="1" applyAlignment="1">
      <alignment horizontal="center" vertical="center"/>
    </xf>
    <xf numFmtId="0" fontId="2" fillId="3" borderId="8" xfId="0" applyFont="1" applyFill="1" applyBorder="1" applyAlignment="1">
      <alignment vertical="center"/>
    </xf>
    <xf numFmtId="0" fontId="2" fillId="3" borderId="9" xfId="0" applyFont="1" applyFill="1" applyBorder="1" applyAlignment="1">
      <alignment vertical="center"/>
    </xf>
    <xf numFmtId="0" fontId="14" fillId="0" borderId="1" xfId="0" applyFont="1" applyBorder="1" applyAlignment="1">
      <alignment horizontal="center" vertical="center"/>
    </xf>
    <xf numFmtId="0" fontId="2" fillId="3" borderId="1" xfId="0" applyFont="1" applyFill="1" applyBorder="1" applyAlignment="1">
      <alignment vertical="center"/>
    </xf>
    <xf numFmtId="0" fontId="2" fillId="3" borderId="8" xfId="0" applyFont="1" applyFill="1" applyBorder="1" applyAlignment="1">
      <alignment horizontal="center" vertical="center"/>
    </xf>
    <xf numFmtId="0" fontId="15" fillId="0" borderId="1" xfId="0" applyFont="1" applyFill="1" applyBorder="1" applyAlignment="1">
      <alignment horizontal="center" vertical="center" wrapText="1"/>
    </xf>
    <xf numFmtId="176" fontId="15" fillId="0" borderId="1" xfId="0" applyNumberFormat="1" applyFont="1" applyFill="1" applyBorder="1" applyAlignment="1">
      <alignment horizontal="center" vertical="center" wrapText="1"/>
    </xf>
    <xf numFmtId="0" fontId="2" fillId="3" borderId="9" xfId="0" applyFont="1" applyFill="1" applyBorder="1" applyAlignment="1">
      <alignment horizontal="center" vertical="center"/>
    </xf>
    <xf numFmtId="0" fontId="15" fillId="5" borderId="1" xfId="0" applyFont="1" applyFill="1" applyBorder="1" applyAlignment="1">
      <alignment horizontal="center" vertical="center" wrapText="1"/>
    </xf>
    <xf numFmtId="176" fontId="15" fillId="5" borderId="1" xfId="0" applyNumberFormat="1"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0" fontId="16" fillId="0" borderId="1" xfId="0" applyFont="1" applyFill="1" applyBorder="1" applyAlignment="1">
      <alignment horizontal="center" vertical="center" wrapText="1"/>
    </xf>
    <xf numFmtId="176" fontId="16" fillId="0" borderId="1" xfId="0" applyNumberFormat="1" applyFont="1" applyFill="1" applyBorder="1" applyAlignment="1">
      <alignment horizontal="center" vertical="center" wrapText="1"/>
    </xf>
    <xf numFmtId="0" fontId="14" fillId="3" borderId="1" xfId="0" applyFont="1" applyFill="1" applyBorder="1">
      <alignment vertical="center"/>
    </xf>
    <xf numFmtId="0" fontId="14" fillId="3" borderId="1" xfId="0" applyNumberFormat="1" applyFont="1" applyFill="1" applyBorder="1" applyAlignment="1">
      <alignment horizontal="center" vertical="center"/>
    </xf>
    <xf numFmtId="0" fontId="13" fillId="3" borderId="1" xfId="0" applyFont="1" applyFill="1" applyBorder="1">
      <alignment vertical="center"/>
    </xf>
    <xf numFmtId="0" fontId="14" fillId="0" borderId="1" xfId="0" applyFont="1" applyBorder="1" applyAlignment="1">
      <alignment horizontal="left" vertical="center" wrapText="1"/>
    </xf>
    <xf numFmtId="0" fontId="4" fillId="0" borderId="1" xfId="0" applyFont="1" applyBorder="1" applyAlignment="1">
      <alignment vertical="center" wrapText="1"/>
    </xf>
    <xf numFmtId="0" fontId="14" fillId="0" borderId="1" xfId="0" applyFont="1" applyBorder="1" applyAlignment="1">
      <alignment vertical="center" wrapText="1"/>
    </xf>
    <xf numFmtId="0" fontId="14" fillId="3" borderId="1" xfId="0" applyNumberFormat="1" applyFont="1" applyFill="1" applyBorder="1" applyAlignment="1" quotePrefix="1">
      <alignment horizontal="center" vertical="center"/>
    </xf>
    <xf numFmtId="0" fontId="3" fillId="2" borderId="1" xfId="0" applyFont="1" applyFill="1" applyBorder="1" applyAlignment="1" quotePrefix="1">
      <alignment horizontal="center" vertical="center" wrapText="1"/>
    </xf>
  </cellXfs>
  <cellStyles count="52">
    <cellStyle name="常规" xfId="0" builtinId="0"/>
    <cellStyle name="千位分隔 2 2" xfId="1"/>
    <cellStyle name="百分比 2 2" xfId="2"/>
    <cellStyle name="强调文字颜色 6" xfId="3" builtinId="49"/>
    <cellStyle name="20% - 强调文字颜色 5" xfId="4" builtinId="46"/>
    <cellStyle name="20% - 强调文字颜色 4" xfId="5" builtinId="42"/>
    <cellStyle name="强调文字颜色 4" xfId="6" builtinId="41"/>
    <cellStyle name="60% - 强调文字颜色 6" xfId="7" builtinId="52"/>
    <cellStyle name="40% - 强调文字颜色 3" xfId="8" builtinId="39"/>
    <cellStyle name="强调文字颜色 3" xfId="9" builtinId="37"/>
    <cellStyle name="60% - 强调文字颜色 2" xfId="10" builtinId="36"/>
    <cellStyle name="60% - 强调文字颜色 5" xfId="11" builtinId="48"/>
    <cellStyle name="40% - 强调文字颜色 2" xfId="12" builtinId="35"/>
    <cellStyle name="40% - 强调文字颜色 5" xfId="13" builtinId="47"/>
    <cellStyle name="20% - 强调文字颜色 2" xfId="14" builtinId="34"/>
    <cellStyle name="标题" xfId="15" builtinId="15"/>
    <cellStyle name="已访问的超链接" xfId="16" builtinId="9"/>
    <cellStyle name="检查单元格" xfId="17" builtinId="23"/>
    <cellStyle name="标题 1" xfId="18" builtinId="16"/>
    <cellStyle name="输入" xfId="19" builtinId="20"/>
    <cellStyle name="超链接" xfId="20" builtinId="8"/>
    <cellStyle name="输出" xfId="21" builtin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40% - 强调文字颜色 4" xfId="39" builtinId="43"/>
    <cellStyle name="20% - 强调文字颜色 1" xfId="40" builtinId="30"/>
    <cellStyle name="常规 2 2" xfId="41"/>
    <cellStyle name="强调文字颜色 5" xfId="42" builtinId="45"/>
    <cellStyle name="汇总" xfId="43" builtinId="25"/>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F3" sqref="F3"/>
    </sheetView>
  </sheetViews>
  <sheetFormatPr defaultColWidth="8.62857142857143" defaultRowHeight="13.5" outlineLevelRow="3" outlineLevelCol="3"/>
  <cols>
    <col min="1" max="1" width="19.1333333333333" style="12" customWidth="1"/>
    <col min="2" max="2" width="35.8857142857143" style="12" customWidth="1"/>
    <col min="3" max="3" width="19.1333333333333" style="12" customWidth="1"/>
    <col min="4" max="4" width="30.1333333333333" style="12" customWidth="1"/>
    <col min="5" max="16384" width="8.62857142857143" style="12"/>
  </cols>
  <sheetData>
    <row r="1" ht="29.1" customHeight="1" spans="1:4">
      <c r="A1" s="5" t="s">
        <v>0</v>
      </c>
      <c r="B1" s="90" t="s">
        <v>1</v>
      </c>
      <c r="C1" s="5" t="s">
        <v>2</v>
      </c>
      <c r="D1" s="96" t="s">
        <v>3</v>
      </c>
    </row>
    <row r="2" ht="119.1" customHeight="1" spans="1:4">
      <c r="A2" s="92" t="s">
        <v>4</v>
      </c>
      <c r="B2" s="56" t="s">
        <v>5</v>
      </c>
      <c r="C2" s="93"/>
      <c r="D2" s="93"/>
    </row>
    <row r="3" ht="165" customHeight="1" spans="1:4">
      <c r="A3" s="92" t="s">
        <v>6</v>
      </c>
      <c r="B3" s="94" t="s">
        <v>7</v>
      </c>
      <c r="C3" s="95"/>
      <c r="D3" s="95"/>
    </row>
    <row r="4" ht="119.1" customHeight="1" spans="1:4">
      <c r="A4" s="92" t="s">
        <v>8</v>
      </c>
      <c r="B4" s="56" t="s">
        <v>9</v>
      </c>
      <c r="C4" s="93"/>
      <c r="D4" s="93"/>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showGridLines="0" workbookViewId="0">
      <selection activeCell="C12" sqref="C12"/>
    </sheetView>
  </sheetViews>
  <sheetFormatPr defaultColWidth="8.62857142857143" defaultRowHeight="13.5" outlineLevelCol="5"/>
  <cols>
    <col min="1" max="1" width="19.752380952381" style="12" customWidth="1"/>
    <col min="2" max="2" width="7.62857142857143" style="12" customWidth="1"/>
    <col min="3" max="5" width="26.752380952381" style="12" customWidth="1"/>
    <col min="6" max="6" width="60" style="12" customWidth="1"/>
    <col min="7" max="16384" width="8.62857142857143" style="12"/>
  </cols>
  <sheetData>
    <row r="1" ht="27" customHeight="1" spans="1:6">
      <c r="A1" s="71"/>
      <c r="B1" s="71"/>
      <c r="C1" s="72" t="s">
        <v>10</v>
      </c>
      <c r="D1" s="72" t="s">
        <v>11</v>
      </c>
      <c r="E1" s="72" t="s">
        <v>12</v>
      </c>
      <c r="F1" s="71" t="s">
        <v>13</v>
      </c>
    </row>
    <row r="2" ht="64" customHeight="1" spans="1:6">
      <c r="A2" s="73" t="s">
        <v>14</v>
      </c>
      <c r="B2" s="73"/>
      <c r="C2" s="74">
        <v>177433700</v>
      </c>
      <c r="D2" s="74">
        <v>15040400</v>
      </c>
      <c r="E2" s="74">
        <v>162393300</v>
      </c>
      <c r="F2" s="56" t="s">
        <v>15</v>
      </c>
    </row>
    <row r="3" ht="64" customHeight="1" spans="1:6">
      <c r="A3" s="73" t="s">
        <v>16</v>
      </c>
      <c r="B3" s="73"/>
      <c r="C3" s="74">
        <v>142282079.37</v>
      </c>
      <c r="D3" s="74">
        <v>14501400</v>
      </c>
      <c r="E3" s="74">
        <v>127780679.37</v>
      </c>
      <c r="F3" s="56"/>
    </row>
    <row r="4" ht="64" customHeight="1" spans="1:6">
      <c r="A4" s="73" t="s">
        <v>17</v>
      </c>
      <c r="B4" s="73"/>
      <c r="C4" s="74">
        <v>141888564.15</v>
      </c>
      <c r="D4" s="74">
        <v>14456104.36</v>
      </c>
      <c r="E4" s="74">
        <v>127432459.79</v>
      </c>
      <c r="F4" s="56"/>
    </row>
    <row r="5" ht="27" customHeight="1" spans="1:6">
      <c r="A5" s="75" t="s">
        <v>18</v>
      </c>
      <c r="B5" s="71" t="s">
        <v>19</v>
      </c>
      <c r="C5" s="72" t="s">
        <v>20</v>
      </c>
      <c r="D5" s="72" t="s">
        <v>21</v>
      </c>
      <c r="E5" s="72" t="s">
        <v>22</v>
      </c>
      <c r="F5" s="72" t="s">
        <v>23</v>
      </c>
    </row>
    <row r="6" ht="27" customHeight="1" spans="1:6">
      <c r="A6" s="76"/>
      <c r="B6" s="71">
        <v>1</v>
      </c>
      <c r="C6" s="77" t="s">
        <v>24</v>
      </c>
      <c r="D6" s="74">
        <v>15040400</v>
      </c>
      <c r="E6" s="74">
        <v>14501400</v>
      </c>
      <c r="F6" s="74">
        <v>14456104.36</v>
      </c>
    </row>
    <row r="7" ht="27" customHeight="1" spans="1:6">
      <c r="A7" s="78" t="s">
        <v>25</v>
      </c>
      <c r="B7" s="71" t="s">
        <v>19</v>
      </c>
      <c r="C7" s="72" t="s">
        <v>20</v>
      </c>
      <c r="D7" s="72" t="s">
        <v>21</v>
      </c>
      <c r="E7" s="72" t="s">
        <v>22</v>
      </c>
      <c r="F7" s="72" t="s">
        <v>23</v>
      </c>
    </row>
    <row r="8" ht="27" customHeight="1" spans="1:6">
      <c r="A8" s="79" t="s">
        <v>25</v>
      </c>
      <c r="B8" s="71">
        <v>1</v>
      </c>
      <c r="C8" s="80" t="s">
        <v>26</v>
      </c>
      <c r="D8" s="81">
        <v>2732000</v>
      </c>
      <c r="E8" s="81">
        <v>3240880</v>
      </c>
      <c r="F8" s="81">
        <v>3240256.11</v>
      </c>
    </row>
    <row r="9" ht="27" customHeight="1" spans="1:6">
      <c r="A9" s="82"/>
      <c r="B9" s="71">
        <v>2</v>
      </c>
      <c r="C9" s="80" t="s">
        <v>27</v>
      </c>
      <c r="D9" s="81">
        <v>27000</v>
      </c>
      <c r="E9" s="81">
        <v>7000</v>
      </c>
      <c r="F9" s="81">
        <v>0</v>
      </c>
    </row>
    <row r="10" ht="27" customHeight="1" spans="1:6">
      <c r="A10" s="82"/>
      <c r="B10" s="71">
        <v>3</v>
      </c>
      <c r="C10" s="80" t="s">
        <v>28</v>
      </c>
      <c r="D10" s="81">
        <v>7285300</v>
      </c>
      <c r="E10" s="81">
        <v>5541880</v>
      </c>
      <c r="F10" s="81">
        <v>5528109.83</v>
      </c>
    </row>
    <row r="11" ht="27" customHeight="1" spans="1:6">
      <c r="A11" s="82"/>
      <c r="B11" s="71">
        <v>4</v>
      </c>
      <c r="C11" s="80" t="s">
        <v>29</v>
      </c>
      <c r="D11" s="81">
        <v>3442200</v>
      </c>
      <c r="E11" s="81">
        <v>3722420.12</v>
      </c>
      <c r="F11" s="81">
        <v>3722420.12</v>
      </c>
    </row>
    <row r="12" ht="27" customHeight="1" spans="1:6">
      <c r="A12" s="82"/>
      <c r="B12" s="71">
        <v>5</v>
      </c>
      <c r="C12" s="80" t="s">
        <v>30</v>
      </c>
      <c r="D12" s="81">
        <v>4000000</v>
      </c>
      <c r="E12" s="81">
        <v>16862.15</v>
      </c>
      <c r="F12" s="81">
        <v>0</v>
      </c>
    </row>
    <row r="13" ht="27" customHeight="1" spans="1:6">
      <c r="A13" s="82"/>
      <c r="B13" s="71">
        <v>6</v>
      </c>
      <c r="C13" s="80" t="s">
        <v>31</v>
      </c>
      <c r="D13" s="81">
        <v>970000</v>
      </c>
      <c r="E13" s="81">
        <v>834790.86</v>
      </c>
      <c r="F13" s="81">
        <v>821931.05</v>
      </c>
    </row>
    <row r="14" ht="27" customHeight="1" spans="1:6">
      <c r="A14" s="82"/>
      <c r="B14" s="71">
        <v>7</v>
      </c>
      <c r="C14" s="80" t="s">
        <v>32</v>
      </c>
      <c r="D14" s="81">
        <v>120000</v>
      </c>
      <c r="E14" s="81">
        <v>120000</v>
      </c>
      <c r="F14" s="81">
        <v>110194.1</v>
      </c>
    </row>
    <row r="15" ht="27" customHeight="1" spans="1:6">
      <c r="A15" s="82"/>
      <c r="B15" s="71">
        <v>8</v>
      </c>
      <c r="C15" s="80" t="s">
        <v>33</v>
      </c>
      <c r="D15" s="81">
        <v>200000</v>
      </c>
      <c r="E15" s="81">
        <v>105000</v>
      </c>
      <c r="F15" s="81">
        <v>91321.5</v>
      </c>
    </row>
    <row r="16" ht="27" customHeight="1" spans="1:6">
      <c r="A16" s="82"/>
      <c r="B16" s="71">
        <v>9</v>
      </c>
      <c r="C16" s="80" t="s">
        <v>34</v>
      </c>
      <c r="D16" s="81">
        <v>883700</v>
      </c>
      <c r="E16" s="81">
        <v>853700</v>
      </c>
      <c r="F16" s="81">
        <v>848791.49</v>
      </c>
    </row>
    <row r="17" ht="27" customHeight="1" spans="1:6">
      <c r="A17" s="82"/>
      <c r="B17" s="71">
        <v>10</v>
      </c>
      <c r="C17" s="80" t="s">
        <v>35</v>
      </c>
      <c r="D17" s="81">
        <v>1100000</v>
      </c>
      <c r="E17" s="81">
        <v>390000</v>
      </c>
      <c r="F17" s="81">
        <v>390000</v>
      </c>
    </row>
    <row r="18" ht="27" customHeight="1" spans="1:6">
      <c r="A18" s="82"/>
      <c r="B18" s="71">
        <v>11</v>
      </c>
      <c r="C18" s="80" t="s">
        <v>36</v>
      </c>
      <c r="D18" s="81">
        <v>833500</v>
      </c>
      <c r="E18" s="81">
        <v>842500</v>
      </c>
      <c r="F18" s="81">
        <v>842500</v>
      </c>
    </row>
    <row r="19" ht="27" customHeight="1" spans="1:6">
      <c r="A19" s="82"/>
      <c r="B19" s="71">
        <v>12</v>
      </c>
      <c r="C19" s="80" t="s">
        <v>37</v>
      </c>
      <c r="D19" s="81">
        <v>14050000</v>
      </c>
      <c r="E19" s="81">
        <v>10300000</v>
      </c>
      <c r="F19" s="81">
        <v>10292531.31</v>
      </c>
    </row>
    <row r="20" ht="27" customHeight="1" spans="1:6">
      <c r="A20" s="82"/>
      <c r="B20" s="71">
        <v>13</v>
      </c>
      <c r="C20" s="80" t="s">
        <v>38</v>
      </c>
      <c r="D20" s="81">
        <v>17179000</v>
      </c>
      <c r="E20" s="81">
        <v>6119995</v>
      </c>
      <c r="F20" s="81">
        <v>6113623.7</v>
      </c>
    </row>
    <row r="21" ht="27" customHeight="1" spans="1:6">
      <c r="A21" s="82"/>
      <c r="B21" s="71">
        <v>14</v>
      </c>
      <c r="C21" s="80" t="s">
        <v>39</v>
      </c>
      <c r="D21" s="81">
        <v>33292900</v>
      </c>
      <c r="E21" s="81">
        <v>34042900</v>
      </c>
      <c r="F21" s="81">
        <v>34037195</v>
      </c>
    </row>
    <row r="22" ht="27" customHeight="1" spans="1:6">
      <c r="A22" s="82"/>
      <c r="B22" s="71">
        <v>15</v>
      </c>
      <c r="C22" s="80" t="s">
        <v>40</v>
      </c>
      <c r="D22" s="81">
        <v>9322600</v>
      </c>
      <c r="E22" s="81">
        <v>9994550</v>
      </c>
      <c r="F22" s="81">
        <v>9974029.94</v>
      </c>
    </row>
    <row r="23" ht="27" customHeight="1" spans="1:6">
      <c r="A23" s="82"/>
      <c r="B23" s="71">
        <v>16</v>
      </c>
      <c r="C23" s="80" t="s">
        <v>41</v>
      </c>
      <c r="D23" s="81">
        <v>1000000</v>
      </c>
      <c r="E23" s="81">
        <v>453445</v>
      </c>
      <c r="F23" s="81">
        <v>433196</v>
      </c>
    </row>
    <row r="24" ht="27" customHeight="1" spans="1:6">
      <c r="A24" s="82"/>
      <c r="B24" s="71">
        <v>17</v>
      </c>
      <c r="C24" s="80" t="s">
        <v>42</v>
      </c>
      <c r="D24" s="81">
        <v>220000</v>
      </c>
      <c r="E24" s="81">
        <v>124000</v>
      </c>
      <c r="F24" s="81">
        <v>119570</v>
      </c>
    </row>
    <row r="25" ht="27" customHeight="1" spans="1:6">
      <c r="A25" s="82"/>
      <c r="B25" s="71">
        <v>18</v>
      </c>
      <c r="C25" s="80" t="s">
        <v>43</v>
      </c>
      <c r="D25" s="81">
        <v>2058000</v>
      </c>
      <c r="E25" s="81">
        <v>1982225</v>
      </c>
      <c r="F25" s="81">
        <v>1975274.1</v>
      </c>
    </row>
    <row r="26" ht="27" customHeight="1" spans="1:6">
      <c r="A26" s="82"/>
      <c r="B26" s="71">
        <v>19</v>
      </c>
      <c r="C26" s="80" t="s">
        <v>44</v>
      </c>
      <c r="D26" s="81">
        <v>9268000</v>
      </c>
      <c r="E26" s="81">
        <v>8050000</v>
      </c>
      <c r="F26" s="81">
        <v>8041900</v>
      </c>
    </row>
    <row r="27" ht="45" customHeight="1" spans="1:6">
      <c r="A27" s="82"/>
      <c r="B27" s="71">
        <v>20</v>
      </c>
      <c r="C27" s="80" t="s">
        <v>45</v>
      </c>
      <c r="D27" s="81">
        <v>140500</v>
      </c>
      <c r="E27" s="81">
        <v>140500</v>
      </c>
      <c r="F27" s="81">
        <v>140500</v>
      </c>
    </row>
    <row r="28" ht="27" customHeight="1" spans="1:6">
      <c r="A28" s="82"/>
      <c r="B28" s="71">
        <v>21</v>
      </c>
      <c r="C28" s="80" t="s">
        <v>46</v>
      </c>
      <c r="D28" s="81">
        <v>3408500</v>
      </c>
      <c r="E28" s="81">
        <v>0</v>
      </c>
      <c r="F28" s="81">
        <v>0</v>
      </c>
    </row>
    <row r="29" ht="27" customHeight="1" spans="1:6">
      <c r="A29" s="82"/>
      <c r="B29" s="71">
        <v>22</v>
      </c>
      <c r="C29" s="80" t="s">
        <v>47</v>
      </c>
      <c r="D29" s="81">
        <v>22000000</v>
      </c>
      <c r="E29" s="81">
        <v>303000</v>
      </c>
      <c r="F29" s="81">
        <v>302575</v>
      </c>
    </row>
    <row r="30" ht="27" customHeight="1" spans="1:6">
      <c r="A30" s="82"/>
      <c r="B30" s="71">
        <v>23</v>
      </c>
      <c r="C30" s="80" t="s">
        <v>48</v>
      </c>
      <c r="D30" s="81">
        <v>949100</v>
      </c>
      <c r="E30" s="81">
        <v>0</v>
      </c>
      <c r="F30" s="81">
        <v>0</v>
      </c>
    </row>
    <row r="31" ht="49" customHeight="1" spans="1:6">
      <c r="A31" s="82"/>
      <c r="B31" s="71">
        <v>24</v>
      </c>
      <c r="C31" s="83" t="s">
        <v>49</v>
      </c>
      <c r="D31" s="84">
        <v>0</v>
      </c>
      <c r="E31" s="84">
        <v>90000</v>
      </c>
      <c r="F31" s="84">
        <v>68375</v>
      </c>
    </row>
    <row r="32" ht="33" customHeight="1" spans="1:6">
      <c r="A32" s="82"/>
      <c r="B32" s="71">
        <v>25</v>
      </c>
      <c r="C32" s="83" t="s">
        <v>50</v>
      </c>
      <c r="D32" s="84">
        <v>0</v>
      </c>
      <c r="E32" s="84">
        <v>70000</v>
      </c>
      <c r="F32" s="84">
        <v>47430</v>
      </c>
    </row>
    <row r="33" ht="27" customHeight="1" spans="1:6">
      <c r="A33" s="82"/>
      <c r="B33" s="71">
        <v>26</v>
      </c>
      <c r="C33" s="83" t="s">
        <v>51</v>
      </c>
      <c r="D33" s="84">
        <v>0</v>
      </c>
      <c r="E33" s="84">
        <v>500000</v>
      </c>
      <c r="F33" s="84">
        <v>500000</v>
      </c>
    </row>
    <row r="34" ht="44" customHeight="1" spans="1:6">
      <c r="A34" s="82"/>
      <c r="B34" s="71">
        <v>27</v>
      </c>
      <c r="C34" s="83" t="s">
        <v>52</v>
      </c>
      <c r="D34" s="84">
        <v>0</v>
      </c>
      <c r="E34" s="84">
        <v>164000</v>
      </c>
      <c r="F34" s="84">
        <v>154000</v>
      </c>
    </row>
    <row r="35" ht="27" customHeight="1" spans="1:6">
      <c r="A35" s="82"/>
      <c r="B35" s="71">
        <v>28</v>
      </c>
      <c r="C35" s="80" t="s">
        <v>53</v>
      </c>
      <c r="D35" s="81">
        <v>2320000</v>
      </c>
      <c r="E35" s="81">
        <v>2347100</v>
      </c>
      <c r="F35" s="81">
        <v>2345159</v>
      </c>
    </row>
    <row r="36" ht="50" customHeight="1" spans="1:6">
      <c r="A36" s="82"/>
      <c r="B36" s="71">
        <v>29</v>
      </c>
      <c r="C36" s="80" t="s">
        <v>54</v>
      </c>
      <c r="D36" s="81">
        <v>325000</v>
      </c>
      <c r="E36" s="81">
        <v>0</v>
      </c>
      <c r="F36" s="81">
        <v>0</v>
      </c>
    </row>
    <row r="37" ht="27" customHeight="1" spans="1:6">
      <c r="A37" s="82"/>
      <c r="B37" s="71">
        <v>30</v>
      </c>
      <c r="C37" s="80" t="s">
        <v>55</v>
      </c>
      <c r="D37" s="81">
        <v>270000</v>
      </c>
      <c r="E37" s="81">
        <v>161050</v>
      </c>
      <c r="F37" s="81">
        <v>160979</v>
      </c>
    </row>
    <row r="38" ht="27" customHeight="1" spans="1:6">
      <c r="A38" s="82"/>
      <c r="B38" s="71">
        <v>31</v>
      </c>
      <c r="C38" s="80" t="s">
        <v>56</v>
      </c>
      <c r="D38" s="81">
        <v>7518400</v>
      </c>
      <c r="E38" s="81">
        <v>8917337.85</v>
      </c>
      <c r="F38" s="81">
        <v>8916428.35</v>
      </c>
    </row>
    <row r="39" ht="27" customHeight="1" spans="1:6">
      <c r="A39" s="82"/>
      <c r="B39" s="71">
        <v>32</v>
      </c>
      <c r="C39" s="80" t="s">
        <v>57</v>
      </c>
      <c r="D39" s="81">
        <v>660000</v>
      </c>
      <c r="E39" s="81">
        <v>642300</v>
      </c>
      <c r="F39" s="81">
        <v>642250</v>
      </c>
    </row>
    <row r="40" ht="27" customHeight="1" spans="1:6">
      <c r="A40" s="82"/>
      <c r="B40" s="71">
        <v>33</v>
      </c>
      <c r="C40" s="80" t="s">
        <v>58</v>
      </c>
      <c r="D40" s="81">
        <v>490000</v>
      </c>
      <c r="E40" s="81">
        <v>361000</v>
      </c>
      <c r="F40" s="81">
        <v>360905</v>
      </c>
    </row>
    <row r="41" ht="27" customHeight="1" spans="1:6">
      <c r="A41" s="82"/>
      <c r="B41" s="71">
        <v>34</v>
      </c>
      <c r="C41" s="80" t="s">
        <v>59</v>
      </c>
      <c r="D41" s="81">
        <v>2920000</v>
      </c>
      <c r="E41" s="81">
        <v>19350800</v>
      </c>
      <c r="F41" s="81">
        <v>19228107.8</v>
      </c>
    </row>
    <row r="42" ht="27" customHeight="1" spans="1:6">
      <c r="A42" s="82"/>
      <c r="B42" s="71">
        <v>35</v>
      </c>
      <c r="C42" s="80" t="s">
        <v>60</v>
      </c>
      <c r="D42" s="81">
        <v>1057600</v>
      </c>
      <c r="E42" s="81">
        <v>292800</v>
      </c>
      <c r="F42" s="81">
        <v>292800</v>
      </c>
    </row>
    <row r="43" ht="42" customHeight="1" spans="1:6">
      <c r="A43" s="82"/>
      <c r="B43" s="71">
        <v>36</v>
      </c>
      <c r="C43" s="80" t="s">
        <v>61</v>
      </c>
      <c r="D43" s="81">
        <v>7000000</v>
      </c>
      <c r="E43" s="81">
        <v>6600000</v>
      </c>
      <c r="F43" s="81">
        <v>6594530.8</v>
      </c>
    </row>
    <row r="44" ht="42" customHeight="1" spans="1:6">
      <c r="A44" s="82"/>
      <c r="B44" s="71">
        <v>37</v>
      </c>
      <c r="C44" s="80" t="s">
        <v>62</v>
      </c>
      <c r="D44" s="81">
        <v>0</v>
      </c>
      <c r="E44" s="81">
        <v>659895.38</v>
      </c>
      <c r="F44" s="81">
        <v>659895.38</v>
      </c>
    </row>
    <row r="45" ht="27" customHeight="1" spans="1:6">
      <c r="A45" s="82"/>
      <c r="B45" s="71">
        <v>38</v>
      </c>
      <c r="C45" s="80" t="s">
        <v>63</v>
      </c>
      <c r="D45" s="81">
        <v>0</v>
      </c>
      <c r="E45" s="81">
        <v>191995.21</v>
      </c>
      <c r="F45" s="81">
        <v>188995.21</v>
      </c>
    </row>
    <row r="46" ht="27" customHeight="1" spans="1:6">
      <c r="A46" s="82"/>
      <c r="B46" s="71">
        <v>39</v>
      </c>
      <c r="C46" s="80" t="s">
        <v>64</v>
      </c>
      <c r="D46" s="81">
        <v>5200000</v>
      </c>
      <c r="E46" s="81">
        <v>136752.8</v>
      </c>
      <c r="F46" s="81">
        <v>136685</v>
      </c>
    </row>
    <row r="47" ht="27" customHeight="1" spans="1:6">
      <c r="A47" s="82"/>
      <c r="B47" s="71">
        <v>40</v>
      </c>
      <c r="C47" s="80" t="s">
        <v>65</v>
      </c>
      <c r="D47" s="81">
        <v>150000</v>
      </c>
      <c r="E47" s="81">
        <v>0</v>
      </c>
      <c r="F47" s="81">
        <v>0</v>
      </c>
    </row>
    <row r="48" ht="35" customHeight="1" spans="1:6">
      <c r="A48" s="85"/>
      <c r="B48" s="71">
        <v>41</v>
      </c>
      <c r="C48" s="83" t="s">
        <v>66</v>
      </c>
      <c r="D48" s="84">
        <v>0</v>
      </c>
      <c r="E48" s="84">
        <v>110000</v>
      </c>
      <c r="F48" s="84">
        <v>110000</v>
      </c>
    </row>
    <row r="49" ht="27" customHeight="1" spans="1:6">
      <c r="A49" s="86" t="s">
        <v>67</v>
      </c>
      <c r="B49" s="71" t="s">
        <v>19</v>
      </c>
      <c r="C49" s="71" t="s">
        <v>68</v>
      </c>
      <c r="D49" s="71" t="s">
        <v>69</v>
      </c>
      <c r="E49" s="71" t="s">
        <v>70</v>
      </c>
      <c r="F49" s="71" t="s">
        <v>71</v>
      </c>
    </row>
    <row r="50" ht="27" customHeight="1" spans="1:6">
      <c r="A50" s="87" t="s">
        <v>67</v>
      </c>
      <c r="B50" s="71">
        <v>1</v>
      </c>
      <c r="C50" s="88"/>
      <c r="D50" s="89"/>
      <c r="E50" s="89"/>
      <c r="F50" s="89"/>
    </row>
  </sheetData>
  <mergeCells count="8">
    <mergeCell ref="A1:B1"/>
    <mergeCell ref="A2:B2"/>
    <mergeCell ref="A3:B3"/>
    <mergeCell ref="A4:B4"/>
    <mergeCell ref="A5:A6"/>
    <mergeCell ref="A8:A48"/>
    <mergeCell ref="A49:A50"/>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1"/>
  <sheetViews>
    <sheetView showGridLines="0" workbookViewId="0">
      <selection activeCell="C5" sqref="C5"/>
    </sheetView>
  </sheetViews>
  <sheetFormatPr defaultColWidth="8.62857142857143" defaultRowHeight="13.5"/>
  <cols>
    <col min="1" max="1" width="23.247619047619" style="33" customWidth="1"/>
    <col min="2" max="2" width="15.552380952381" style="33" customWidth="1"/>
    <col min="3" max="3" width="75.8571428571429" style="33" customWidth="1"/>
    <col min="4" max="4" width="75.8571428571429" style="34" customWidth="1"/>
    <col min="5" max="10" width="21.8761904761905" style="33" customWidth="1"/>
    <col min="11" max="16384" width="8.62857142857143" style="33"/>
  </cols>
  <sheetData>
    <row r="1" ht="24" customHeight="1" spans="1:10">
      <c r="A1" s="35" t="s">
        <v>72</v>
      </c>
      <c r="B1" s="36" t="s">
        <v>1</v>
      </c>
      <c r="C1" s="36"/>
      <c r="D1" s="36"/>
      <c r="E1" s="38" t="s">
        <v>2</v>
      </c>
      <c r="F1" s="38"/>
      <c r="G1" s="38"/>
      <c r="H1" s="97" t="s">
        <v>3</v>
      </c>
      <c r="I1" s="36"/>
      <c r="J1" s="36"/>
    </row>
    <row r="2" ht="24" customHeight="1" spans="1:10">
      <c r="A2" s="37" t="s">
        <v>73</v>
      </c>
      <c r="B2" s="38" t="s">
        <v>74</v>
      </c>
      <c r="C2" s="38" t="s">
        <v>75</v>
      </c>
      <c r="D2" s="38" t="s">
        <v>76</v>
      </c>
      <c r="E2" s="38" t="s">
        <v>77</v>
      </c>
      <c r="F2" s="38"/>
      <c r="G2" s="38"/>
      <c r="H2" s="38" t="s">
        <v>78</v>
      </c>
      <c r="I2" s="38"/>
      <c r="J2" s="38"/>
    </row>
    <row r="3" ht="24" customHeight="1" spans="1:10">
      <c r="A3" s="39"/>
      <c r="B3" s="38"/>
      <c r="C3" s="38"/>
      <c r="D3" s="38"/>
      <c r="E3" s="38" t="s">
        <v>79</v>
      </c>
      <c r="F3" s="38" t="s">
        <v>80</v>
      </c>
      <c r="G3" s="38" t="s">
        <v>81</v>
      </c>
      <c r="H3" s="38" t="s">
        <v>79</v>
      </c>
      <c r="I3" s="38" t="s">
        <v>82</v>
      </c>
      <c r="J3" s="38" t="s">
        <v>83</v>
      </c>
    </row>
    <row r="4" ht="90" customHeight="1" spans="1:10">
      <c r="A4" s="39"/>
      <c r="B4" s="40" t="s">
        <v>84</v>
      </c>
      <c r="C4" s="40" t="s">
        <v>85</v>
      </c>
      <c r="D4" s="41" t="s">
        <v>85</v>
      </c>
      <c r="E4" s="53">
        <v>14501400</v>
      </c>
      <c r="F4" s="53">
        <v>14501400</v>
      </c>
      <c r="G4" s="54">
        <v>0</v>
      </c>
      <c r="H4" s="53">
        <v>14456104.36</v>
      </c>
      <c r="I4" s="64">
        <v>14456104.36</v>
      </c>
      <c r="J4" s="65">
        <v>0</v>
      </c>
    </row>
    <row r="5" ht="222" customHeight="1" spans="1:10">
      <c r="A5" s="39"/>
      <c r="B5" s="40" t="s">
        <v>86</v>
      </c>
      <c r="C5" s="40" t="s">
        <v>87</v>
      </c>
      <c r="D5" s="42" t="s">
        <v>88</v>
      </c>
      <c r="E5" s="53">
        <v>45628833.13</v>
      </c>
      <c r="F5" s="53">
        <v>45628833.13</v>
      </c>
      <c r="G5" s="53">
        <v>0</v>
      </c>
      <c r="H5" s="53">
        <v>45418738.31</v>
      </c>
      <c r="I5" s="64">
        <v>45418738.31</v>
      </c>
      <c r="J5" s="64">
        <v>0</v>
      </c>
    </row>
    <row r="6" ht="71" customHeight="1" spans="1:10">
      <c r="A6" s="39"/>
      <c r="B6" s="43" t="s">
        <v>89</v>
      </c>
      <c r="C6" s="43" t="s">
        <v>90</v>
      </c>
      <c r="D6" s="44" t="s">
        <v>91</v>
      </c>
      <c r="E6" s="55">
        <v>61731615</v>
      </c>
      <c r="F6" s="55">
        <v>61731615</v>
      </c>
      <c r="G6" s="55">
        <v>0</v>
      </c>
      <c r="H6" s="55">
        <v>61605093.74</v>
      </c>
      <c r="I6" s="66">
        <v>61605093.74</v>
      </c>
      <c r="J6" s="66">
        <v>0</v>
      </c>
    </row>
    <row r="7" ht="55" customHeight="1" spans="1:10">
      <c r="A7" s="39"/>
      <c r="B7" s="43" t="s">
        <v>92</v>
      </c>
      <c r="C7" s="43" t="s">
        <v>93</v>
      </c>
      <c r="D7" s="44" t="s">
        <v>94</v>
      </c>
      <c r="E7" s="55">
        <v>2347100</v>
      </c>
      <c r="F7" s="55">
        <v>2347100</v>
      </c>
      <c r="G7" s="55">
        <v>0</v>
      </c>
      <c r="H7" s="55">
        <v>2345159</v>
      </c>
      <c r="I7" s="66">
        <v>2345159</v>
      </c>
      <c r="J7" s="66">
        <v>0</v>
      </c>
    </row>
    <row r="8" ht="55" customHeight="1" spans="1:10">
      <c r="A8" s="39"/>
      <c r="B8" s="43" t="s">
        <v>95</v>
      </c>
      <c r="C8" s="43" t="s">
        <v>96</v>
      </c>
      <c r="D8" s="44" t="s">
        <v>97</v>
      </c>
      <c r="E8" s="55">
        <v>10081687.85</v>
      </c>
      <c r="F8" s="55">
        <v>10081687.85</v>
      </c>
      <c r="G8" s="55">
        <v>0</v>
      </c>
      <c r="H8" s="55">
        <v>10080562.35</v>
      </c>
      <c r="I8" s="66">
        <v>10080562.35</v>
      </c>
      <c r="J8" s="66">
        <v>0</v>
      </c>
    </row>
    <row r="9" ht="55" customHeight="1" spans="1:10">
      <c r="A9" s="39"/>
      <c r="B9" s="43" t="s">
        <v>60</v>
      </c>
      <c r="C9" s="43" t="s">
        <v>98</v>
      </c>
      <c r="D9" s="44" t="s">
        <v>99</v>
      </c>
      <c r="E9" s="55">
        <v>292800</v>
      </c>
      <c r="F9" s="55">
        <v>292800</v>
      </c>
      <c r="G9" s="55">
        <v>0</v>
      </c>
      <c r="H9" s="55">
        <v>292800</v>
      </c>
      <c r="I9" s="66">
        <v>292800</v>
      </c>
      <c r="J9" s="66">
        <v>0</v>
      </c>
    </row>
    <row r="10" ht="101" customHeight="1" spans="1:10">
      <c r="A10" s="39"/>
      <c r="B10" s="43" t="s">
        <v>100</v>
      </c>
      <c r="C10" s="43" t="s">
        <v>101</v>
      </c>
      <c r="D10" s="44" t="s">
        <v>102</v>
      </c>
      <c r="E10" s="55">
        <v>7451890.59</v>
      </c>
      <c r="F10" s="55">
        <v>7451890.59</v>
      </c>
      <c r="G10" s="55">
        <v>0</v>
      </c>
      <c r="H10" s="55">
        <v>7443421.39</v>
      </c>
      <c r="I10" s="66">
        <v>7443421.39</v>
      </c>
      <c r="J10" s="66">
        <v>0</v>
      </c>
    </row>
    <row r="11" ht="84" customHeight="1" spans="1:10">
      <c r="A11" s="39"/>
      <c r="B11" s="43" t="s">
        <v>103</v>
      </c>
      <c r="C11" s="43" t="s">
        <v>104</v>
      </c>
      <c r="D11" s="44" t="s">
        <v>105</v>
      </c>
      <c r="E11" s="55">
        <v>136752.8</v>
      </c>
      <c r="F11" s="55">
        <v>136752.8</v>
      </c>
      <c r="G11" s="55">
        <v>0</v>
      </c>
      <c r="H11" s="55">
        <v>136685</v>
      </c>
      <c r="I11" s="66">
        <v>136685</v>
      </c>
      <c r="J11" s="66">
        <v>0</v>
      </c>
    </row>
    <row r="12" ht="55" customHeight="1" spans="1:10">
      <c r="A12" s="39"/>
      <c r="B12" s="43" t="s">
        <v>65</v>
      </c>
      <c r="C12" s="43" t="s">
        <v>106</v>
      </c>
      <c r="D12" s="44" t="s">
        <v>107</v>
      </c>
      <c r="E12" s="55">
        <v>0</v>
      </c>
      <c r="F12" s="55">
        <v>0</v>
      </c>
      <c r="G12" s="55">
        <v>0</v>
      </c>
      <c r="H12" s="55">
        <v>0</v>
      </c>
      <c r="I12" s="66">
        <v>0</v>
      </c>
      <c r="J12" s="66">
        <v>0</v>
      </c>
    </row>
    <row r="13" ht="55" customHeight="1" spans="1:10">
      <c r="A13" s="45"/>
      <c r="B13" s="43" t="s">
        <v>108</v>
      </c>
      <c r="C13" s="43" t="s">
        <v>109</v>
      </c>
      <c r="D13" s="44" t="s">
        <v>110</v>
      </c>
      <c r="E13" s="55">
        <v>110000</v>
      </c>
      <c r="F13" s="55">
        <v>110000</v>
      </c>
      <c r="G13" s="55">
        <v>0</v>
      </c>
      <c r="H13" s="55">
        <v>110000</v>
      </c>
      <c r="I13" s="66">
        <v>110000</v>
      </c>
      <c r="J13" s="66">
        <v>0</v>
      </c>
    </row>
    <row r="14" ht="30" customHeight="1" spans="1:10">
      <c r="A14" s="35" t="s">
        <v>111</v>
      </c>
      <c r="B14" s="38" t="s">
        <v>112</v>
      </c>
      <c r="C14" s="38"/>
      <c r="D14" s="38"/>
      <c r="E14" s="38"/>
      <c r="F14" s="38" t="s">
        <v>113</v>
      </c>
      <c r="G14" s="38"/>
      <c r="H14" s="38"/>
      <c r="I14" s="38"/>
      <c r="J14" s="38"/>
    </row>
    <row r="15" ht="294" customHeight="1" spans="1:10">
      <c r="A15" s="35"/>
      <c r="B15" s="46" t="s">
        <v>114</v>
      </c>
      <c r="C15" s="46"/>
      <c r="D15" s="46"/>
      <c r="E15" s="46"/>
      <c r="F15" s="56" t="s">
        <v>115</v>
      </c>
      <c r="G15" s="56"/>
      <c r="H15" s="56"/>
      <c r="I15" s="56"/>
      <c r="J15" s="56"/>
    </row>
    <row r="16" ht="30" customHeight="1" spans="1:10">
      <c r="A16" s="35" t="s">
        <v>116</v>
      </c>
      <c r="B16" s="38" t="s">
        <v>117</v>
      </c>
      <c r="C16" s="38" t="s">
        <v>118</v>
      </c>
      <c r="D16" s="38" t="s">
        <v>119</v>
      </c>
      <c r="E16" s="38" t="s">
        <v>120</v>
      </c>
      <c r="F16" s="38" t="s">
        <v>121</v>
      </c>
      <c r="G16" s="38"/>
      <c r="H16" s="38"/>
      <c r="I16" s="38"/>
      <c r="J16" s="38"/>
    </row>
    <row r="17" ht="30" customHeight="1" spans="1:10">
      <c r="A17" s="47" t="s">
        <v>116</v>
      </c>
      <c r="B17" s="48" t="s">
        <v>122</v>
      </c>
      <c r="C17" s="49" t="s">
        <v>123</v>
      </c>
      <c r="D17" s="50" t="s">
        <v>124</v>
      </c>
      <c r="E17" s="57" t="s">
        <v>125</v>
      </c>
      <c r="F17" s="58" t="s">
        <v>126</v>
      </c>
      <c r="G17" s="58"/>
      <c r="H17" s="58"/>
      <c r="I17" s="58"/>
      <c r="J17" s="58"/>
    </row>
    <row r="18" ht="30" customHeight="1" spans="1:10">
      <c r="A18" s="47"/>
      <c r="B18" s="48"/>
      <c r="C18" s="51"/>
      <c r="D18" s="50" t="s">
        <v>127</v>
      </c>
      <c r="E18" s="57" t="s">
        <v>128</v>
      </c>
      <c r="F18" s="59">
        <v>1</v>
      </c>
      <c r="G18" s="60"/>
      <c r="H18" s="60"/>
      <c r="I18" s="60"/>
      <c r="J18" s="67"/>
    </row>
    <row r="19" ht="30" customHeight="1" spans="1:10">
      <c r="A19" s="47"/>
      <c r="B19" s="48"/>
      <c r="C19" s="51"/>
      <c r="D19" s="50" t="s">
        <v>129</v>
      </c>
      <c r="E19" s="57" t="s">
        <v>130</v>
      </c>
      <c r="F19" s="61" t="s">
        <v>131</v>
      </c>
      <c r="G19" s="60"/>
      <c r="H19" s="60"/>
      <c r="I19" s="60"/>
      <c r="J19" s="67"/>
    </row>
    <row r="20" ht="30" customHeight="1" spans="1:10">
      <c r="A20" s="47"/>
      <c r="B20" s="48"/>
      <c r="C20" s="51"/>
      <c r="D20" s="50" t="s">
        <v>132</v>
      </c>
      <c r="E20" s="57" t="s">
        <v>125</v>
      </c>
      <c r="F20" s="61" t="s">
        <v>133</v>
      </c>
      <c r="G20" s="60"/>
      <c r="H20" s="60"/>
      <c r="I20" s="60"/>
      <c r="J20" s="67"/>
    </row>
    <row r="21" ht="30" customHeight="1" spans="1:10">
      <c r="A21" s="47"/>
      <c r="B21" s="48"/>
      <c r="C21" s="51"/>
      <c r="D21" s="50" t="s">
        <v>134</v>
      </c>
      <c r="E21" s="57" t="s">
        <v>128</v>
      </c>
      <c r="F21" s="59">
        <v>1</v>
      </c>
      <c r="G21" s="60"/>
      <c r="H21" s="60"/>
      <c r="I21" s="60"/>
      <c r="J21" s="67"/>
    </row>
    <row r="22" ht="30" customHeight="1" spans="1:10">
      <c r="A22" s="47"/>
      <c r="B22" s="48"/>
      <c r="C22" s="51"/>
      <c r="D22" s="50" t="s">
        <v>135</v>
      </c>
      <c r="E22" s="57" t="s">
        <v>136</v>
      </c>
      <c r="F22" s="61" t="s">
        <v>137</v>
      </c>
      <c r="G22" s="60"/>
      <c r="H22" s="60"/>
      <c r="I22" s="60"/>
      <c r="J22" s="67"/>
    </row>
    <row r="23" ht="30" customHeight="1" spans="1:10">
      <c r="A23" s="47"/>
      <c r="B23" s="48"/>
      <c r="C23" s="51"/>
      <c r="D23" s="50" t="s">
        <v>138</v>
      </c>
      <c r="E23" s="57" t="s">
        <v>139</v>
      </c>
      <c r="F23" s="61" t="s">
        <v>140</v>
      </c>
      <c r="G23" s="60"/>
      <c r="H23" s="60"/>
      <c r="I23" s="60"/>
      <c r="J23" s="67"/>
    </row>
    <row r="24" ht="30" customHeight="1" spans="1:10">
      <c r="A24" s="47"/>
      <c r="B24" s="48"/>
      <c r="C24" s="51"/>
      <c r="D24" s="50" t="s">
        <v>141</v>
      </c>
      <c r="E24" s="57" t="s">
        <v>142</v>
      </c>
      <c r="F24" s="61" t="s">
        <v>143</v>
      </c>
      <c r="G24" s="60"/>
      <c r="H24" s="60"/>
      <c r="I24" s="60"/>
      <c r="J24" s="67"/>
    </row>
    <row r="25" ht="30" customHeight="1" spans="1:10">
      <c r="A25" s="47"/>
      <c r="B25" s="48"/>
      <c r="C25" s="51"/>
      <c r="D25" s="50" t="s">
        <v>144</v>
      </c>
      <c r="E25" s="57" t="s">
        <v>128</v>
      </c>
      <c r="F25" s="59">
        <v>1</v>
      </c>
      <c r="G25" s="60"/>
      <c r="H25" s="60"/>
      <c r="I25" s="60"/>
      <c r="J25" s="67"/>
    </row>
    <row r="26" ht="30" customHeight="1" spans="1:10">
      <c r="A26" s="47"/>
      <c r="B26" s="48"/>
      <c r="C26" s="51"/>
      <c r="D26" s="50" t="s">
        <v>145</v>
      </c>
      <c r="E26" s="57" t="s">
        <v>128</v>
      </c>
      <c r="F26" s="59">
        <v>1</v>
      </c>
      <c r="G26" s="60"/>
      <c r="H26" s="60"/>
      <c r="I26" s="60"/>
      <c r="J26" s="67"/>
    </row>
    <row r="27" ht="30" customHeight="1" spans="1:10">
      <c r="A27" s="47"/>
      <c r="B27" s="48"/>
      <c r="C27" s="51"/>
      <c r="D27" s="50" t="s">
        <v>146</v>
      </c>
      <c r="E27" s="57" t="s">
        <v>147</v>
      </c>
      <c r="F27" s="61" t="s">
        <v>148</v>
      </c>
      <c r="G27" s="60"/>
      <c r="H27" s="60"/>
      <c r="I27" s="60"/>
      <c r="J27" s="67"/>
    </row>
    <row r="28" ht="30" customHeight="1" spans="1:10">
      <c r="A28" s="47"/>
      <c r="B28" s="48"/>
      <c r="C28" s="51"/>
      <c r="D28" s="50" t="s">
        <v>149</v>
      </c>
      <c r="E28" s="57" t="s">
        <v>150</v>
      </c>
      <c r="F28" s="61" t="s">
        <v>151</v>
      </c>
      <c r="G28" s="60"/>
      <c r="H28" s="60"/>
      <c r="I28" s="60"/>
      <c r="J28" s="67"/>
    </row>
    <row r="29" ht="30" customHeight="1" spans="1:10">
      <c r="A29" s="47"/>
      <c r="B29" s="48"/>
      <c r="C29" s="51"/>
      <c r="D29" s="50" t="s">
        <v>152</v>
      </c>
      <c r="E29" s="57" t="s">
        <v>153</v>
      </c>
      <c r="F29" s="61" t="s">
        <v>154</v>
      </c>
      <c r="G29" s="60"/>
      <c r="H29" s="60"/>
      <c r="I29" s="60"/>
      <c r="J29" s="67"/>
    </row>
    <row r="30" ht="30" customHeight="1" spans="1:10">
      <c r="A30" s="47"/>
      <c r="B30" s="48"/>
      <c r="C30" s="51"/>
      <c r="D30" s="50" t="s">
        <v>155</v>
      </c>
      <c r="E30" s="57" t="s">
        <v>128</v>
      </c>
      <c r="F30" s="59">
        <v>1</v>
      </c>
      <c r="G30" s="60"/>
      <c r="H30" s="60"/>
      <c r="I30" s="60"/>
      <c r="J30" s="67"/>
    </row>
    <row r="31" ht="30" customHeight="1" spans="1:10">
      <c r="A31" s="47"/>
      <c r="B31" s="48"/>
      <c r="C31" s="51"/>
      <c r="D31" s="50" t="s">
        <v>156</v>
      </c>
      <c r="E31" s="62" t="s">
        <v>157</v>
      </c>
      <c r="F31" s="61" t="s">
        <v>158</v>
      </c>
      <c r="G31" s="60"/>
      <c r="H31" s="60"/>
      <c r="I31" s="60"/>
      <c r="J31" s="67"/>
    </row>
    <row r="32" ht="30" customHeight="1" spans="1:10">
      <c r="A32" s="47"/>
      <c r="B32" s="48"/>
      <c r="C32" s="51"/>
      <c r="D32" s="50" t="s">
        <v>159</v>
      </c>
      <c r="E32" s="57" t="s">
        <v>160</v>
      </c>
      <c r="F32" s="61" t="s">
        <v>161</v>
      </c>
      <c r="G32" s="60"/>
      <c r="H32" s="60"/>
      <c r="I32" s="60"/>
      <c r="J32" s="67"/>
    </row>
    <row r="33" ht="30" customHeight="1" spans="1:10">
      <c r="A33" s="47"/>
      <c r="B33" s="48"/>
      <c r="C33" s="51"/>
      <c r="D33" s="50" t="s">
        <v>162</v>
      </c>
      <c r="E33" s="57" t="s">
        <v>163</v>
      </c>
      <c r="F33" s="61" t="s">
        <v>164</v>
      </c>
      <c r="G33" s="60"/>
      <c r="H33" s="60"/>
      <c r="I33" s="60"/>
      <c r="J33" s="67"/>
    </row>
    <row r="34" ht="30" customHeight="1" spans="1:10">
      <c r="A34" s="47"/>
      <c r="B34" s="48"/>
      <c r="C34" s="51"/>
      <c r="D34" s="50" t="s">
        <v>165</v>
      </c>
      <c r="E34" s="57" t="s">
        <v>166</v>
      </c>
      <c r="F34" s="61" t="s">
        <v>167</v>
      </c>
      <c r="G34" s="60"/>
      <c r="H34" s="60"/>
      <c r="I34" s="60"/>
      <c r="J34" s="67"/>
    </row>
    <row r="35" ht="30" customHeight="1" spans="1:10">
      <c r="A35" s="47"/>
      <c r="B35" s="48"/>
      <c r="C35" s="51"/>
      <c r="D35" s="50" t="s">
        <v>168</v>
      </c>
      <c r="E35" s="57" t="s">
        <v>169</v>
      </c>
      <c r="F35" s="61" t="s">
        <v>169</v>
      </c>
      <c r="G35" s="60"/>
      <c r="H35" s="60"/>
      <c r="I35" s="60"/>
      <c r="J35" s="67"/>
    </row>
    <row r="36" ht="30" customHeight="1" spans="1:10">
      <c r="A36" s="47"/>
      <c r="B36" s="48"/>
      <c r="C36" s="51"/>
      <c r="D36" s="50" t="s">
        <v>170</v>
      </c>
      <c r="E36" s="57" t="s">
        <v>171</v>
      </c>
      <c r="F36" s="61" t="s">
        <v>171</v>
      </c>
      <c r="G36" s="60"/>
      <c r="H36" s="60"/>
      <c r="I36" s="60"/>
      <c r="J36" s="67"/>
    </row>
    <row r="37" ht="30" customHeight="1" spans="1:10">
      <c r="A37" s="47"/>
      <c r="B37" s="48"/>
      <c r="C37" s="51"/>
      <c r="D37" s="50" t="s">
        <v>172</v>
      </c>
      <c r="E37" s="57" t="s">
        <v>173</v>
      </c>
      <c r="F37" s="61" t="s">
        <v>174</v>
      </c>
      <c r="G37" s="60"/>
      <c r="H37" s="60"/>
      <c r="I37" s="60"/>
      <c r="J37" s="67"/>
    </row>
    <row r="38" ht="30" customHeight="1" spans="1:10">
      <c r="A38" s="47"/>
      <c r="B38" s="48"/>
      <c r="C38" s="51"/>
      <c r="D38" s="50" t="s">
        <v>175</v>
      </c>
      <c r="E38" s="57" t="s">
        <v>176</v>
      </c>
      <c r="F38" s="61" t="s">
        <v>177</v>
      </c>
      <c r="G38" s="60"/>
      <c r="H38" s="60"/>
      <c r="I38" s="60"/>
      <c r="J38" s="67"/>
    </row>
    <row r="39" ht="30" customHeight="1" spans="1:10">
      <c r="A39" s="47"/>
      <c r="B39" s="48"/>
      <c r="C39" s="51"/>
      <c r="D39" s="50" t="s">
        <v>178</v>
      </c>
      <c r="E39" s="57" t="s">
        <v>179</v>
      </c>
      <c r="F39" s="61" t="s">
        <v>180</v>
      </c>
      <c r="G39" s="60"/>
      <c r="H39" s="60"/>
      <c r="I39" s="60"/>
      <c r="J39" s="67"/>
    </row>
    <row r="40" ht="30" customHeight="1" spans="1:10">
      <c r="A40" s="47"/>
      <c r="B40" s="48"/>
      <c r="C40" s="51"/>
      <c r="D40" s="50" t="s">
        <v>181</v>
      </c>
      <c r="E40" s="57" t="s">
        <v>128</v>
      </c>
      <c r="F40" s="59">
        <v>1</v>
      </c>
      <c r="G40" s="60"/>
      <c r="H40" s="60"/>
      <c r="I40" s="60"/>
      <c r="J40" s="67"/>
    </row>
    <row r="41" ht="30" customHeight="1" spans="1:10">
      <c r="A41" s="47"/>
      <c r="B41" s="48"/>
      <c r="C41" s="51"/>
      <c r="D41" s="50" t="s">
        <v>182</v>
      </c>
      <c r="E41" s="57" t="s">
        <v>183</v>
      </c>
      <c r="F41" s="61" t="s">
        <v>184</v>
      </c>
      <c r="G41" s="60"/>
      <c r="H41" s="60"/>
      <c r="I41" s="60"/>
      <c r="J41" s="67"/>
    </row>
    <row r="42" ht="30" customHeight="1" spans="1:10">
      <c r="A42" s="47"/>
      <c r="B42" s="48"/>
      <c r="C42" s="51"/>
      <c r="D42" s="50" t="s">
        <v>185</v>
      </c>
      <c r="E42" s="57" t="s">
        <v>186</v>
      </c>
      <c r="F42" s="61" t="s">
        <v>187</v>
      </c>
      <c r="G42" s="60"/>
      <c r="H42" s="60"/>
      <c r="I42" s="60"/>
      <c r="J42" s="67"/>
    </row>
    <row r="43" ht="30" customHeight="1" spans="1:10">
      <c r="A43" s="47"/>
      <c r="B43" s="48"/>
      <c r="C43" s="51"/>
      <c r="D43" s="50" t="s">
        <v>188</v>
      </c>
      <c r="E43" s="57" t="s">
        <v>128</v>
      </c>
      <c r="F43" s="59">
        <v>1</v>
      </c>
      <c r="G43" s="60"/>
      <c r="H43" s="60"/>
      <c r="I43" s="60"/>
      <c r="J43" s="67"/>
    </row>
    <row r="44" ht="30" customHeight="1" spans="1:10">
      <c r="A44" s="47"/>
      <c r="B44" s="48"/>
      <c r="C44" s="51"/>
      <c r="D44" s="50" t="s">
        <v>189</v>
      </c>
      <c r="E44" s="57" t="s">
        <v>190</v>
      </c>
      <c r="F44" s="61" t="s">
        <v>191</v>
      </c>
      <c r="G44" s="60"/>
      <c r="H44" s="60"/>
      <c r="I44" s="60"/>
      <c r="J44" s="67"/>
    </row>
    <row r="45" ht="30" customHeight="1" spans="1:10">
      <c r="A45" s="47"/>
      <c r="B45" s="48"/>
      <c r="C45" s="51"/>
      <c r="D45" s="50" t="s">
        <v>192</v>
      </c>
      <c r="E45" s="57" t="s">
        <v>128</v>
      </c>
      <c r="F45" s="59">
        <v>1</v>
      </c>
      <c r="G45" s="60"/>
      <c r="H45" s="60"/>
      <c r="I45" s="60"/>
      <c r="J45" s="67"/>
    </row>
    <row r="46" ht="30" customHeight="1" spans="1:10">
      <c r="A46" s="47"/>
      <c r="B46" s="48"/>
      <c r="C46" s="51"/>
      <c r="D46" s="50" t="s">
        <v>193</v>
      </c>
      <c r="E46" s="57" t="s">
        <v>128</v>
      </c>
      <c r="F46" s="59">
        <v>1</v>
      </c>
      <c r="G46" s="60"/>
      <c r="H46" s="60"/>
      <c r="I46" s="60"/>
      <c r="J46" s="67"/>
    </row>
    <row r="47" ht="30" customHeight="1" spans="1:10">
      <c r="A47" s="47"/>
      <c r="B47" s="48"/>
      <c r="C47" s="51"/>
      <c r="D47" s="50" t="s">
        <v>194</v>
      </c>
      <c r="E47" s="57" t="s">
        <v>128</v>
      </c>
      <c r="F47" s="61">
        <v>0</v>
      </c>
      <c r="G47" s="60"/>
      <c r="H47" s="60"/>
      <c r="I47" s="60"/>
      <c r="J47" s="67"/>
    </row>
    <row r="48" ht="30" customHeight="1" spans="1:10">
      <c r="A48" s="47"/>
      <c r="B48" s="48"/>
      <c r="C48" s="51"/>
      <c r="D48" s="50" t="s">
        <v>195</v>
      </c>
      <c r="E48" s="57" t="s">
        <v>128</v>
      </c>
      <c r="F48" s="59">
        <v>1</v>
      </c>
      <c r="G48" s="60"/>
      <c r="H48" s="60"/>
      <c r="I48" s="60"/>
      <c r="J48" s="67"/>
    </row>
    <row r="49" ht="30" customHeight="1" spans="1:10">
      <c r="A49" s="47"/>
      <c r="B49" s="48"/>
      <c r="C49" s="51"/>
      <c r="D49" s="50" t="s">
        <v>196</v>
      </c>
      <c r="E49" s="57" t="s">
        <v>128</v>
      </c>
      <c r="F49" s="59">
        <v>1</v>
      </c>
      <c r="G49" s="60"/>
      <c r="H49" s="60"/>
      <c r="I49" s="60"/>
      <c r="J49" s="67"/>
    </row>
    <row r="50" ht="30" customHeight="1" spans="1:10">
      <c r="A50" s="47"/>
      <c r="B50" s="48"/>
      <c r="C50" s="51"/>
      <c r="D50" s="50" t="s">
        <v>197</v>
      </c>
      <c r="E50" s="57" t="s">
        <v>198</v>
      </c>
      <c r="F50" s="61" t="s">
        <v>199</v>
      </c>
      <c r="G50" s="60"/>
      <c r="H50" s="60"/>
      <c r="I50" s="60"/>
      <c r="J50" s="67"/>
    </row>
    <row r="51" ht="30" customHeight="1" spans="1:10">
      <c r="A51" s="47"/>
      <c r="B51" s="48"/>
      <c r="C51" s="51"/>
      <c r="D51" s="50" t="s">
        <v>200</v>
      </c>
      <c r="E51" s="57" t="s">
        <v>201</v>
      </c>
      <c r="F51" s="61" t="s">
        <v>202</v>
      </c>
      <c r="G51" s="60"/>
      <c r="H51" s="60"/>
      <c r="I51" s="60"/>
      <c r="J51" s="67"/>
    </row>
    <row r="52" ht="30" customHeight="1" spans="1:10">
      <c r="A52" s="47"/>
      <c r="B52" s="48"/>
      <c r="C52" s="52"/>
      <c r="D52" s="50" t="s">
        <v>203</v>
      </c>
      <c r="E52" s="57" t="s">
        <v>204</v>
      </c>
      <c r="F52" s="61" t="s">
        <v>205</v>
      </c>
      <c r="G52" s="60"/>
      <c r="H52" s="60"/>
      <c r="I52" s="60"/>
      <c r="J52" s="67"/>
    </row>
    <row r="53" ht="30" customHeight="1" spans="1:10">
      <c r="A53" s="47"/>
      <c r="B53" s="48"/>
      <c r="C53" s="51" t="s">
        <v>206</v>
      </c>
      <c r="D53" s="50" t="s">
        <v>207</v>
      </c>
      <c r="E53" s="57" t="s">
        <v>208</v>
      </c>
      <c r="F53" s="59">
        <v>1</v>
      </c>
      <c r="G53" s="60"/>
      <c r="H53" s="60"/>
      <c r="I53" s="60"/>
      <c r="J53" s="67"/>
    </row>
    <row r="54" ht="30" customHeight="1" spans="1:10">
      <c r="A54" s="47"/>
      <c r="B54" s="48"/>
      <c r="C54" s="51"/>
      <c r="D54" s="50" t="s">
        <v>209</v>
      </c>
      <c r="E54" s="57" t="s">
        <v>128</v>
      </c>
      <c r="F54" s="59">
        <v>1</v>
      </c>
      <c r="G54" s="60"/>
      <c r="H54" s="60"/>
      <c r="I54" s="60"/>
      <c r="J54" s="67"/>
    </row>
    <row r="55" ht="30" customHeight="1" spans="1:10">
      <c r="A55" s="47"/>
      <c r="B55" s="48"/>
      <c r="C55" s="51"/>
      <c r="D55" s="50" t="s">
        <v>210</v>
      </c>
      <c r="E55" s="57" t="s">
        <v>128</v>
      </c>
      <c r="F55" s="59">
        <v>1</v>
      </c>
      <c r="G55" s="60"/>
      <c r="H55" s="60"/>
      <c r="I55" s="60"/>
      <c r="J55" s="67"/>
    </row>
    <row r="56" ht="30" customHeight="1" spans="1:10">
      <c r="A56" s="47"/>
      <c r="B56" s="48"/>
      <c r="C56" s="51"/>
      <c r="D56" s="50" t="s">
        <v>211</v>
      </c>
      <c r="E56" s="57" t="s">
        <v>128</v>
      </c>
      <c r="F56" s="59">
        <v>1</v>
      </c>
      <c r="G56" s="60"/>
      <c r="H56" s="60"/>
      <c r="I56" s="60"/>
      <c r="J56" s="67"/>
    </row>
    <row r="57" ht="30" customHeight="1" spans="1:10">
      <c r="A57" s="47"/>
      <c r="B57" s="48"/>
      <c r="C57" s="51"/>
      <c r="D57" s="50" t="s">
        <v>212</v>
      </c>
      <c r="E57" s="57" t="s">
        <v>128</v>
      </c>
      <c r="F57" s="59">
        <v>1</v>
      </c>
      <c r="G57" s="60"/>
      <c r="H57" s="60"/>
      <c r="I57" s="60"/>
      <c r="J57" s="67"/>
    </row>
    <row r="58" ht="30" customHeight="1" spans="1:10">
      <c r="A58" s="47"/>
      <c r="B58" s="48"/>
      <c r="C58" s="51"/>
      <c r="D58" s="50" t="s">
        <v>213</v>
      </c>
      <c r="E58" s="57" t="s">
        <v>128</v>
      </c>
      <c r="F58" s="59">
        <v>1</v>
      </c>
      <c r="G58" s="60"/>
      <c r="H58" s="60"/>
      <c r="I58" s="60"/>
      <c r="J58" s="67"/>
    </row>
    <row r="59" ht="30" customHeight="1" spans="1:10">
      <c r="A59" s="47"/>
      <c r="B59" s="48"/>
      <c r="C59" s="51"/>
      <c r="D59" s="50" t="s">
        <v>214</v>
      </c>
      <c r="E59" s="63" t="s">
        <v>128</v>
      </c>
      <c r="F59" s="59">
        <v>1</v>
      </c>
      <c r="G59" s="60"/>
      <c r="H59" s="60"/>
      <c r="I59" s="60"/>
      <c r="J59" s="67"/>
    </row>
    <row r="60" ht="30" customHeight="1" spans="1:10">
      <c r="A60" s="47"/>
      <c r="B60" s="48"/>
      <c r="C60" s="51"/>
      <c r="D60" s="50" t="s">
        <v>215</v>
      </c>
      <c r="E60" s="63" t="s">
        <v>128</v>
      </c>
      <c r="F60" s="59">
        <v>1</v>
      </c>
      <c r="G60" s="60"/>
      <c r="H60" s="60"/>
      <c r="I60" s="60"/>
      <c r="J60" s="67"/>
    </row>
    <row r="61" ht="30" customHeight="1" spans="1:10">
      <c r="A61" s="47"/>
      <c r="B61" s="48"/>
      <c r="C61" s="51"/>
      <c r="D61" s="50" t="s">
        <v>216</v>
      </c>
      <c r="E61" s="63" t="s">
        <v>128</v>
      </c>
      <c r="F61" s="59">
        <v>1</v>
      </c>
      <c r="G61" s="60"/>
      <c r="H61" s="60"/>
      <c r="I61" s="60"/>
      <c r="J61" s="67"/>
    </row>
    <row r="62" ht="30" customHeight="1" spans="1:10">
      <c r="A62" s="47"/>
      <c r="B62" s="48"/>
      <c r="C62" s="51"/>
      <c r="D62" s="50" t="s">
        <v>217</v>
      </c>
      <c r="E62" s="63" t="s">
        <v>128</v>
      </c>
      <c r="F62" s="59">
        <v>1</v>
      </c>
      <c r="G62" s="60"/>
      <c r="H62" s="60"/>
      <c r="I62" s="60"/>
      <c r="J62" s="67"/>
    </row>
    <row r="63" ht="30" customHeight="1" spans="1:10">
      <c r="A63" s="47"/>
      <c r="B63" s="48"/>
      <c r="C63" s="51"/>
      <c r="D63" s="50" t="s">
        <v>218</v>
      </c>
      <c r="E63" s="50" t="s">
        <v>128</v>
      </c>
      <c r="F63" s="59">
        <v>1</v>
      </c>
      <c r="G63" s="60"/>
      <c r="H63" s="60"/>
      <c r="I63" s="60"/>
      <c r="J63" s="67"/>
    </row>
    <row r="64" ht="30" customHeight="1" spans="1:10">
      <c r="A64" s="47"/>
      <c r="B64" s="48"/>
      <c r="C64" s="51"/>
      <c r="D64" s="50" t="s">
        <v>219</v>
      </c>
      <c r="E64" s="50" t="s">
        <v>128</v>
      </c>
      <c r="F64" s="59">
        <v>1</v>
      </c>
      <c r="G64" s="60"/>
      <c r="H64" s="60"/>
      <c r="I64" s="60"/>
      <c r="J64" s="67"/>
    </row>
    <row r="65" ht="30" customHeight="1" spans="1:10">
      <c r="A65" s="47" t="s">
        <v>116</v>
      </c>
      <c r="B65" s="48" t="s">
        <v>122</v>
      </c>
      <c r="C65" s="52"/>
      <c r="D65" s="50" t="s">
        <v>220</v>
      </c>
      <c r="E65" s="50" t="s">
        <v>128</v>
      </c>
      <c r="F65" s="59">
        <v>1</v>
      </c>
      <c r="G65" s="60"/>
      <c r="H65" s="60"/>
      <c r="I65" s="60"/>
      <c r="J65" s="67"/>
    </row>
    <row r="66" ht="30" customHeight="1" spans="1:10">
      <c r="A66" s="47"/>
      <c r="B66" s="48"/>
      <c r="C66" s="51" t="s">
        <v>221</v>
      </c>
      <c r="D66" s="50" t="s">
        <v>222</v>
      </c>
      <c r="E66" s="50" t="s">
        <v>223</v>
      </c>
      <c r="F66" s="61" t="s">
        <v>224</v>
      </c>
      <c r="G66" s="60"/>
      <c r="H66" s="60"/>
      <c r="I66" s="60"/>
      <c r="J66" s="67"/>
    </row>
    <row r="67" ht="30" customHeight="1" spans="1:10">
      <c r="A67" s="47"/>
      <c r="B67" s="48"/>
      <c r="C67" s="51"/>
      <c r="D67" s="50" t="s">
        <v>225</v>
      </c>
      <c r="E67" s="50" t="s">
        <v>226</v>
      </c>
      <c r="F67" s="61" t="s">
        <v>227</v>
      </c>
      <c r="G67" s="60"/>
      <c r="H67" s="60"/>
      <c r="I67" s="60"/>
      <c r="J67" s="67"/>
    </row>
    <row r="68" ht="30" customHeight="1" spans="1:10">
      <c r="A68" s="47"/>
      <c r="B68" s="48"/>
      <c r="C68" s="51"/>
      <c r="D68" s="50" t="s">
        <v>228</v>
      </c>
      <c r="E68" s="50" t="s">
        <v>229</v>
      </c>
      <c r="F68" s="59">
        <v>1</v>
      </c>
      <c r="G68" s="60"/>
      <c r="H68" s="60"/>
      <c r="I68" s="60"/>
      <c r="J68" s="67"/>
    </row>
    <row r="69" ht="30" customHeight="1" spans="1:10">
      <c r="A69" s="47"/>
      <c r="B69" s="48"/>
      <c r="C69" s="51"/>
      <c r="D69" s="50" t="s">
        <v>230</v>
      </c>
      <c r="E69" s="50" t="s">
        <v>229</v>
      </c>
      <c r="F69" s="59">
        <v>1</v>
      </c>
      <c r="G69" s="60"/>
      <c r="H69" s="60"/>
      <c r="I69" s="60"/>
      <c r="J69" s="67"/>
    </row>
    <row r="70" ht="30" customHeight="1" spans="1:10">
      <c r="A70" s="47"/>
      <c r="B70" s="48"/>
      <c r="C70" s="51"/>
      <c r="D70" s="50" t="s">
        <v>231</v>
      </c>
      <c r="E70" s="50" t="s">
        <v>232</v>
      </c>
      <c r="F70" s="61">
        <v>0</v>
      </c>
      <c r="G70" s="60"/>
      <c r="H70" s="60"/>
      <c r="I70" s="60"/>
      <c r="J70" s="67"/>
    </row>
    <row r="71" ht="30" customHeight="1" spans="1:10">
      <c r="A71" s="47"/>
      <c r="B71" s="48"/>
      <c r="C71" s="51"/>
      <c r="D71" s="50" t="s">
        <v>233</v>
      </c>
      <c r="E71" s="50" t="s">
        <v>226</v>
      </c>
      <c r="F71" s="61" t="s">
        <v>234</v>
      </c>
      <c r="G71" s="60"/>
      <c r="H71" s="60"/>
      <c r="I71" s="60"/>
      <c r="J71" s="67"/>
    </row>
    <row r="72" ht="30" customHeight="1" spans="1:10">
      <c r="A72" s="47"/>
      <c r="B72" s="48"/>
      <c r="C72" s="51"/>
      <c r="D72" s="50" t="s">
        <v>235</v>
      </c>
      <c r="E72" s="50" t="s">
        <v>236</v>
      </c>
      <c r="F72" s="61" t="s">
        <v>237</v>
      </c>
      <c r="G72" s="60"/>
      <c r="H72" s="60"/>
      <c r="I72" s="60"/>
      <c r="J72" s="67"/>
    </row>
    <row r="73" ht="30" customHeight="1" spans="1:10">
      <c r="A73" s="47"/>
      <c r="B73" s="48"/>
      <c r="C73" s="51"/>
      <c r="D73" s="50" t="s">
        <v>238</v>
      </c>
      <c r="E73" s="50" t="s">
        <v>229</v>
      </c>
      <c r="F73" s="59" t="s">
        <v>239</v>
      </c>
      <c r="G73" s="60"/>
      <c r="H73" s="60"/>
      <c r="I73" s="60"/>
      <c r="J73" s="67"/>
    </row>
    <row r="74" ht="30" customHeight="1" spans="1:10">
      <c r="A74" s="47"/>
      <c r="B74" s="48"/>
      <c r="C74" s="51"/>
      <c r="D74" s="50" t="s">
        <v>240</v>
      </c>
      <c r="E74" s="50" t="s">
        <v>236</v>
      </c>
      <c r="F74" s="61" t="s">
        <v>237</v>
      </c>
      <c r="G74" s="60"/>
      <c r="H74" s="60"/>
      <c r="I74" s="60"/>
      <c r="J74" s="67"/>
    </row>
    <row r="75" ht="30" customHeight="1" spans="1:10">
      <c r="A75" s="47"/>
      <c r="B75" s="48"/>
      <c r="C75" s="51"/>
      <c r="D75" s="50" t="s">
        <v>241</v>
      </c>
      <c r="E75" s="50" t="s">
        <v>229</v>
      </c>
      <c r="F75" s="59">
        <v>1</v>
      </c>
      <c r="G75" s="60"/>
      <c r="H75" s="60"/>
      <c r="I75" s="60"/>
      <c r="J75" s="67"/>
    </row>
    <row r="76" ht="30" customHeight="1" spans="1:10">
      <c r="A76" s="47"/>
      <c r="B76" s="48"/>
      <c r="C76" s="51"/>
      <c r="D76" s="50" t="s">
        <v>242</v>
      </c>
      <c r="E76" s="50" t="s">
        <v>236</v>
      </c>
      <c r="F76" s="61" t="s">
        <v>237</v>
      </c>
      <c r="G76" s="60"/>
      <c r="H76" s="60"/>
      <c r="I76" s="60"/>
      <c r="J76" s="67"/>
    </row>
    <row r="77" ht="30" customHeight="1" spans="1:10">
      <c r="A77" s="47"/>
      <c r="B77" s="48"/>
      <c r="C77" s="51"/>
      <c r="D77" s="50" t="s">
        <v>243</v>
      </c>
      <c r="E77" s="50" t="s">
        <v>236</v>
      </c>
      <c r="F77" s="61" t="s">
        <v>237</v>
      </c>
      <c r="G77" s="60"/>
      <c r="H77" s="60"/>
      <c r="I77" s="60"/>
      <c r="J77" s="67"/>
    </row>
    <row r="78" ht="30" customHeight="1" spans="1:10">
      <c r="A78" s="47"/>
      <c r="B78" s="48"/>
      <c r="C78" s="51"/>
      <c r="D78" s="50" t="s">
        <v>244</v>
      </c>
      <c r="E78" s="50" t="s">
        <v>226</v>
      </c>
      <c r="F78" s="61" t="s">
        <v>227</v>
      </c>
      <c r="G78" s="60"/>
      <c r="H78" s="60"/>
      <c r="I78" s="60"/>
      <c r="J78" s="67"/>
    </row>
    <row r="79" ht="30" customHeight="1" spans="1:10">
      <c r="A79" s="47"/>
      <c r="B79" s="48"/>
      <c r="C79" s="51"/>
      <c r="D79" s="50" t="s">
        <v>245</v>
      </c>
      <c r="E79" s="50" t="s">
        <v>236</v>
      </c>
      <c r="F79" s="61" t="s">
        <v>237</v>
      </c>
      <c r="G79" s="60"/>
      <c r="H79" s="60"/>
      <c r="I79" s="60"/>
      <c r="J79" s="67"/>
    </row>
    <row r="80" ht="30" customHeight="1" spans="1:10">
      <c r="A80" s="47"/>
      <c r="B80" s="48"/>
      <c r="C80" s="51"/>
      <c r="D80" s="50" t="s">
        <v>246</v>
      </c>
      <c r="E80" s="50" t="s">
        <v>236</v>
      </c>
      <c r="F80" s="61" t="s">
        <v>237</v>
      </c>
      <c r="G80" s="60"/>
      <c r="H80" s="60"/>
      <c r="I80" s="60"/>
      <c r="J80" s="67"/>
    </row>
    <row r="81" ht="30" customHeight="1" spans="1:10">
      <c r="A81" s="47"/>
      <c r="B81" s="48"/>
      <c r="C81" s="51"/>
      <c r="D81" s="50" t="s">
        <v>247</v>
      </c>
      <c r="E81" s="50" t="s">
        <v>248</v>
      </c>
      <c r="F81" s="61" t="s">
        <v>248</v>
      </c>
      <c r="G81" s="60"/>
      <c r="H81" s="60"/>
      <c r="I81" s="60"/>
      <c r="J81" s="67"/>
    </row>
    <row r="82" ht="30" customHeight="1" spans="1:10">
      <c r="A82" s="47"/>
      <c r="B82" s="48"/>
      <c r="C82" s="51"/>
      <c r="D82" s="50" t="s">
        <v>249</v>
      </c>
      <c r="E82" s="50" t="s">
        <v>250</v>
      </c>
      <c r="F82" s="61" t="s">
        <v>250</v>
      </c>
      <c r="G82" s="60"/>
      <c r="H82" s="60"/>
      <c r="I82" s="60"/>
      <c r="J82" s="67"/>
    </row>
    <row r="83" ht="30" customHeight="1" spans="1:10">
      <c r="A83" s="47" t="s">
        <v>116</v>
      </c>
      <c r="B83" s="48" t="s">
        <v>122</v>
      </c>
      <c r="C83" s="52"/>
      <c r="D83" s="50" t="s">
        <v>251</v>
      </c>
      <c r="E83" s="50" t="s">
        <v>252</v>
      </c>
      <c r="F83" s="58" t="s">
        <v>252</v>
      </c>
      <c r="G83" s="58"/>
      <c r="H83" s="58"/>
      <c r="I83" s="58"/>
      <c r="J83" s="58"/>
    </row>
    <row r="84" ht="30" customHeight="1" spans="1:10">
      <c r="A84" s="47" t="s">
        <v>116</v>
      </c>
      <c r="B84" s="48" t="s">
        <v>122</v>
      </c>
      <c r="C84" s="48" t="s">
        <v>253</v>
      </c>
      <c r="D84" s="48" t="s">
        <v>254</v>
      </c>
      <c r="E84" s="50" t="s">
        <v>255</v>
      </c>
      <c r="F84" s="68">
        <v>0.9972</v>
      </c>
      <c r="G84" s="58"/>
      <c r="H84" s="58"/>
      <c r="I84" s="58"/>
      <c r="J84" s="58"/>
    </row>
    <row r="85" ht="30" customHeight="1" spans="1:10">
      <c r="A85" s="47" t="s">
        <v>116</v>
      </c>
      <c r="B85" s="48" t="s">
        <v>256</v>
      </c>
      <c r="C85" s="48" t="s">
        <v>257</v>
      </c>
      <c r="D85" s="48" t="s">
        <v>258</v>
      </c>
      <c r="E85" s="48" t="s">
        <v>258</v>
      </c>
      <c r="F85" s="58" t="s">
        <v>259</v>
      </c>
      <c r="G85" s="58"/>
      <c r="H85" s="58"/>
      <c r="I85" s="58"/>
      <c r="J85" s="58"/>
    </row>
    <row r="86" ht="30" customHeight="1" spans="1:10">
      <c r="A86" s="47"/>
      <c r="B86" s="48"/>
      <c r="C86" s="49" t="s">
        <v>260</v>
      </c>
      <c r="D86" s="50" t="s">
        <v>261</v>
      </c>
      <c r="E86" s="69" t="s">
        <v>262</v>
      </c>
      <c r="F86" s="59" t="s">
        <v>263</v>
      </c>
      <c r="G86" s="60"/>
      <c r="H86" s="60"/>
      <c r="I86" s="60"/>
      <c r="J86" s="67"/>
    </row>
    <row r="87" ht="30" customHeight="1" spans="1:10">
      <c r="A87" s="47"/>
      <c r="B87" s="48"/>
      <c r="C87" s="51"/>
      <c r="D87" s="50" t="s">
        <v>264</v>
      </c>
      <c r="E87" s="69" t="s">
        <v>265</v>
      </c>
      <c r="F87" s="59">
        <v>0.05</v>
      </c>
      <c r="G87" s="60"/>
      <c r="H87" s="60"/>
      <c r="I87" s="60"/>
      <c r="J87" s="67"/>
    </row>
    <row r="88" ht="30" customHeight="1" spans="1:10">
      <c r="A88" s="47"/>
      <c r="B88" s="48"/>
      <c r="C88" s="51"/>
      <c r="D88" s="50" t="s">
        <v>266</v>
      </c>
      <c r="E88" s="69" t="s">
        <v>267</v>
      </c>
      <c r="F88" s="59" t="s">
        <v>268</v>
      </c>
      <c r="G88" s="60"/>
      <c r="H88" s="60"/>
      <c r="I88" s="60"/>
      <c r="J88" s="67"/>
    </row>
    <row r="89" ht="30" customHeight="1" spans="1:10">
      <c r="A89" s="47"/>
      <c r="B89" s="48"/>
      <c r="C89" s="51"/>
      <c r="D89" s="50" t="s">
        <v>269</v>
      </c>
      <c r="E89" s="69" t="s">
        <v>128</v>
      </c>
      <c r="F89" s="59">
        <v>1</v>
      </c>
      <c r="G89" s="60"/>
      <c r="H89" s="60"/>
      <c r="I89" s="60"/>
      <c r="J89" s="67"/>
    </row>
    <row r="90" ht="30" customHeight="1" spans="1:10">
      <c r="A90" s="47"/>
      <c r="B90" s="48"/>
      <c r="C90" s="51"/>
      <c r="D90" s="50" t="s">
        <v>270</v>
      </c>
      <c r="E90" s="69" t="s">
        <v>271</v>
      </c>
      <c r="F90" s="59" t="s">
        <v>271</v>
      </c>
      <c r="G90" s="60"/>
      <c r="H90" s="60"/>
      <c r="I90" s="60"/>
      <c r="J90" s="67"/>
    </row>
    <row r="91" ht="30" customHeight="1" spans="1:10">
      <c r="A91" s="47" t="s">
        <v>116</v>
      </c>
      <c r="B91" s="48" t="s">
        <v>256</v>
      </c>
      <c r="C91" s="52"/>
      <c r="D91" s="50" t="s">
        <v>272</v>
      </c>
      <c r="E91" s="69" t="s">
        <v>273</v>
      </c>
      <c r="F91" s="70" t="s">
        <v>273</v>
      </c>
      <c r="G91" s="58"/>
      <c r="H91" s="58"/>
      <c r="I91" s="58"/>
      <c r="J91" s="58"/>
    </row>
    <row r="92" ht="30" customHeight="1" spans="1:10">
      <c r="A92" s="47" t="s">
        <v>116</v>
      </c>
      <c r="B92" s="48" t="s">
        <v>256</v>
      </c>
      <c r="C92" s="48" t="s">
        <v>274</v>
      </c>
      <c r="D92" s="48" t="s">
        <v>275</v>
      </c>
      <c r="E92" s="48" t="s">
        <v>276</v>
      </c>
      <c r="F92" s="70" t="s">
        <v>276</v>
      </c>
      <c r="G92" s="58"/>
      <c r="H92" s="58"/>
      <c r="I92" s="58"/>
      <c r="J92" s="58"/>
    </row>
    <row r="93" ht="30" customHeight="1" spans="1:10">
      <c r="A93" s="47"/>
      <c r="B93" s="49" t="s">
        <v>277</v>
      </c>
      <c r="C93" s="49" t="s">
        <v>278</v>
      </c>
      <c r="D93" s="57" t="s">
        <v>279</v>
      </c>
      <c r="E93" s="57" t="s">
        <v>280</v>
      </c>
      <c r="F93" s="59">
        <v>0.9</v>
      </c>
      <c r="G93" s="60"/>
      <c r="H93" s="60"/>
      <c r="I93" s="60"/>
      <c r="J93" s="67"/>
    </row>
    <row r="94" ht="30" customHeight="1" spans="1:10">
      <c r="A94" s="47"/>
      <c r="B94" s="51"/>
      <c r="C94" s="51"/>
      <c r="D94" s="57" t="s">
        <v>281</v>
      </c>
      <c r="E94" s="57" t="s">
        <v>280</v>
      </c>
      <c r="F94" s="59">
        <v>0.95</v>
      </c>
      <c r="G94" s="60"/>
      <c r="H94" s="60"/>
      <c r="I94" s="60"/>
      <c r="J94" s="67"/>
    </row>
    <row r="95" ht="30" customHeight="1" spans="1:10">
      <c r="A95" s="47"/>
      <c r="B95" s="51"/>
      <c r="C95" s="51"/>
      <c r="D95" s="57" t="s">
        <v>282</v>
      </c>
      <c r="E95" s="57" t="s">
        <v>280</v>
      </c>
      <c r="F95" s="59">
        <v>0.95</v>
      </c>
      <c r="G95" s="60"/>
      <c r="H95" s="60"/>
      <c r="I95" s="60"/>
      <c r="J95" s="67"/>
    </row>
    <row r="96" ht="30" customHeight="1" spans="1:10">
      <c r="A96" s="47"/>
      <c r="B96" s="51"/>
      <c r="C96" s="51"/>
      <c r="D96" s="57" t="s">
        <v>283</v>
      </c>
      <c r="E96" s="57" t="s">
        <v>280</v>
      </c>
      <c r="F96" s="59">
        <v>1</v>
      </c>
      <c r="G96" s="60"/>
      <c r="H96" s="60"/>
      <c r="I96" s="60"/>
      <c r="J96" s="67"/>
    </row>
    <row r="97" ht="30" customHeight="1" spans="1:10">
      <c r="A97" s="47"/>
      <c r="B97" s="51"/>
      <c r="C97" s="51"/>
      <c r="D97" s="57" t="s">
        <v>284</v>
      </c>
      <c r="E97" s="57" t="s">
        <v>280</v>
      </c>
      <c r="F97" s="59">
        <v>1</v>
      </c>
      <c r="G97" s="60"/>
      <c r="H97" s="60"/>
      <c r="I97" s="60"/>
      <c r="J97" s="67"/>
    </row>
    <row r="98" ht="30" customHeight="1" spans="1:10">
      <c r="A98" s="47"/>
      <c r="B98" s="51"/>
      <c r="C98" s="51"/>
      <c r="D98" s="57" t="s">
        <v>285</v>
      </c>
      <c r="E98" s="57" t="s">
        <v>280</v>
      </c>
      <c r="F98" s="59">
        <v>1</v>
      </c>
      <c r="G98" s="60"/>
      <c r="H98" s="60"/>
      <c r="I98" s="60"/>
      <c r="J98" s="67"/>
    </row>
    <row r="99" ht="30" customHeight="1" spans="1:10">
      <c r="A99" s="47"/>
      <c r="B99" s="51"/>
      <c r="C99" s="51"/>
      <c r="D99" s="57" t="s">
        <v>286</v>
      </c>
      <c r="E99" s="57" t="s">
        <v>280</v>
      </c>
      <c r="F99" s="59">
        <v>1</v>
      </c>
      <c r="G99" s="60"/>
      <c r="H99" s="60"/>
      <c r="I99" s="60"/>
      <c r="J99" s="67"/>
    </row>
    <row r="100" ht="30" customHeight="1" spans="1:10">
      <c r="A100" s="47"/>
      <c r="B100" s="51"/>
      <c r="C100" s="51"/>
      <c r="D100" s="57" t="s">
        <v>287</v>
      </c>
      <c r="E100" s="57" t="s">
        <v>280</v>
      </c>
      <c r="F100" s="61">
        <v>0</v>
      </c>
      <c r="G100" s="60"/>
      <c r="H100" s="60"/>
      <c r="I100" s="60"/>
      <c r="J100" s="67"/>
    </row>
    <row r="101" ht="30" customHeight="1" spans="1:10">
      <c r="A101" s="47" t="s">
        <v>116</v>
      </c>
      <c r="B101" s="52"/>
      <c r="C101" s="52"/>
      <c r="D101" s="57" t="s">
        <v>288</v>
      </c>
      <c r="E101" s="57" t="s">
        <v>280</v>
      </c>
      <c r="F101" s="70">
        <v>1</v>
      </c>
      <c r="G101" s="58"/>
      <c r="H101" s="58"/>
      <c r="I101" s="58"/>
      <c r="J101" s="58"/>
    </row>
  </sheetData>
  <mergeCells count="109">
    <mergeCell ref="B1:D1"/>
    <mergeCell ref="E1:G1"/>
    <mergeCell ref="H1:J1"/>
    <mergeCell ref="E2:G2"/>
    <mergeCell ref="H2:J2"/>
    <mergeCell ref="B14:E14"/>
    <mergeCell ref="F14:J14"/>
    <mergeCell ref="B15:E15"/>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F64:J64"/>
    <mergeCell ref="F65:J65"/>
    <mergeCell ref="F66:J66"/>
    <mergeCell ref="F67:J67"/>
    <mergeCell ref="F68:J68"/>
    <mergeCell ref="F69:J69"/>
    <mergeCell ref="F70:J70"/>
    <mergeCell ref="F71:J71"/>
    <mergeCell ref="F72:J72"/>
    <mergeCell ref="F73:J73"/>
    <mergeCell ref="F74:J74"/>
    <mergeCell ref="F75:J75"/>
    <mergeCell ref="F76:J76"/>
    <mergeCell ref="F77:J77"/>
    <mergeCell ref="F78:J78"/>
    <mergeCell ref="F79:J79"/>
    <mergeCell ref="F80:J80"/>
    <mergeCell ref="F81:J81"/>
    <mergeCell ref="F82:J82"/>
    <mergeCell ref="F83:J83"/>
    <mergeCell ref="F84:J84"/>
    <mergeCell ref="F85:J85"/>
    <mergeCell ref="F86:J86"/>
    <mergeCell ref="F87:J87"/>
    <mergeCell ref="F88:J88"/>
    <mergeCell ref="F89:J89"/>
    <mergeCell ref="F90:J90"/>
    <mergeCell ref="F91:J91"/>
    <mergeCell ref="F92:J92"/>
    <mergeCell ref="F93:J93"/>
    <mergeCell ref="F94:J94"/>
    <mergeCell ref="F95:J95"/>
    <mergeCell ref="F96:J96"/>
    <mergeCell ref="F97:J97"/>
    <mergeCell ref="F98:J98"/>
    <mergeCell ref="F99:J99"/>
    <mergeCell ref="F100:J100"/>
    <mergeCell ref="F101:J101"/>
    <mergeCell ref="A2:A13"/>
    <mergeCell ref="A14:A15"/>
    <mergeCell ref="A16:A101"/>
    <mergeCell ref="B2:B3"/>
    <mergeCell ref="B17:B84"/>
    <mergeCell ref="B85:B92"/>
    <mergeCell ref="B93:B101"/>
    <mergeCell ref="C2:C3"/>
    <mergeCell ref="C17:C52"/>
    <mergeCell ref="C53:C65"/>
    <mergeCell ref="C66:C83"/>
    <mergeCell ref="C86:C91"/>
    <mergeCell ref="C93:C101"/>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pane ySplit="2" topLeftCell="A3" activePane="bottomLeft" state="frozen"/>
      <selection/>
      <selection pane="bottomLeft" activeCell="F1" sqref="F$1:F$1048576"/>
    </sheetView>
  </sheetViews>
  <sheetFormatPr defaultColWidth="8.62857142857143" defaultRowHeight="13.5" outlineLevelCol="7"/>
  <cols>
    <col min="1" max="2" width="8.75238095238095" style="12" customWidth="1"/>
    <col min="3" max="3" width="13.3809523809524" style="12" customWidth="1"/>
    <col min="4" max="4" width="8.44761904761905" style="13" customWidth="1"/>
    <col min="5" max="5" width="61.4285714285714" style="12" customWidth="1"/>
    <col min="6" max="6" width="82.1428571428571" style="12" customWidth="1"/>
    <col min="7" max="7" width="9.38095238095238" style="12" customWidth="1"/>
    <col min="8" max="8" width="49.7142857142857" style="12" customWidth="1"/>
    <col min="9" max="16384" width="8.62857142857143" style="12"/>
  </cols>
  <sheetData>
    <row r="1" ht="24" customHeight="1" spans="1:8">
      <c r="A1" s="14" t="s">
        <v>289</v>
      </c>
      <c r="B1" s="14"/>
      <c r="C1" s="14"/>
      <c r="D1" s="14"/>
      <c r="E1" s="14" t="s">
        <v>290</v>
      </c>
      <c r="F1" s="14" t="s">
        <v>291</v>
      </c>
      <c r="G1" s="23" t="s">
        <v>292</v>
      </c>
      <c r="H1" s="24" t="s">
        <v>293</v>
      </c>
    </row>
    <row r="2" ht="24" customHeight="1" spans="1:8">
      <c r="A2" s="14" t="s">
        <v>117</v>
      </c>
      <c r="B2" s="14" t="s">
        <v>118</v>
      </c>
      <c r="C2" s="15" t="s">
        <v>119</v>
      </c>
      <c r="D2" s="14" t="s">
        <v>294</v>
      </c>
      <c r="E2" s="25"/>
      <c r="F2" s="25"/>
      <c r="G2" s="24"/>
      <c r="H2" s="26"/>
    </row>
    <row r="3" ht="124" customHeight="1" spans="1:8">
      <c r="A3" s="16" t="s">
        <v>295</v>
      </c>
      <c r="B3" s="16" t="s">
        <v>296</v>
      </c>
      <c r="C3" s="17" t="s">
        <v>297</v>
      </c>
      <c r="D3" s="18">
        <v>5</v>
      </c>
      <c r="E3" s="27" t="s">
        <v>298</v>
      </c>
      <c r="F3" s="27" t="s">
        <v>299</v>
      </c>
      <c r="G3" s="28">
        <v>5</v>
      </c>
      <c r="H3" s="29"/>
    </row>
    <row r="4" ht="74.25" customHeight="1" spans="1:8">
      <c r="A4" s="16"/>
      <c r="B4" s="16" t="s">
        <v>296</v>
      </c>
      <c r="C4" s="17" t="s">
        <v>300</v>
      </c>
      <c r="D4" s="18">
        <v>5</v>
      </c>
      <c r="E4" s="27" t="s">
        <v>301</v>
      </c>
      <c r="F4" s="27" t="s">
        <v>302</v>
      </c>
      <c r="G4" s="28">
        <v>5</v>
      </c>
      <c r="H4" s="29"/>
    </row>
    <row r="5" ht="45" customHeight="1" spans="1:8">
      <c r="A5" s="16"/>
      <c r="B5" s="16" t="s">
        <v>303</v>
      </c>
      <c r="C5" s="17" t="s">
        <v>304</v>
      </c>
      <c r="D5" s="18">
        <v>3</v>
      </c>
      <c r="E5" s="27" t="s">
        <v>305</v>
      </c>
      <c r="F5" s="27" t="s">
        <v>306</v>
      </c>
      <c r="G5" s="28">
        <v>3</v>
      </c>
      <c r="H5" s="29"/>
    </row>
    <row r="6" ht="91.5" customHeight="1" spans="1:8">
      <c r="A6" s="16"/>
      <c r="B6" s="16" t="s">
        <v>303</v>
      </c>
      <c r="C6" s="17" t="s">
        <v>307</v>
      </c>
      <c r="D6" s="18">
        <v>7</v>
      </c>
      <c r="E6" s="27" t="s">
        <v>308</v>
      </c>
      <c r="F6" s="27" t="s">
        <v>309</v>
      </c>
      <c r="G6" s="28">
        <v>7</v>
      </c>
      <c r="H6" s="29"/>
    </row>
    <row r="7" ht="117" customHeight="1" spans="1:8">
      <c r="A7" s="16" t="s">
        <v>310</v>
      </c>
      <c r="B7" s="16" t="s">
        <v>311</v>
      </c>
      <c r="C7" s="17" t="s">
        <v>312</v>
      </c>
      <c r="D7" s="18">
        <v>3</v>
      </c>
      <c r="E7" s="27" t="s">
        <v>313</v>
      </c>
      <c r="F7" s="27" t="s">
        <v>314</v>
      </c>
      <c r="G7" s="28">
        <v>3</v>
      </c>
      <c r="H7" s="29"/>
    </row>
    <row r="8" ht="86.25" customHeight="1" spans="1:8">
      <c r="A8" s="16"/>
      <c r="B8" s="16" t="s">
        <v>311</v>
      </c>
      <c r="C8" s="17" t="s">
        <v>315</v>
      </c>
      <c r="D8" s="18">
        <v>2</v>
      </c>
      <c r="E8" s="27" t="s">
        <v>316</v>
      </c>
      <c r="F8" s="27" t="s">
        <v>317</v>
      </c>
      <c r="G8" s="28">
        <v>2</v>
      </c>
      <c r="H8" s="30"/>
    </row>
    <row r="9" ht="111.75" customHeight="1" spans="1:8">
      <c r="A9" s="16"/>
      <c r="B9" s="16" t="s">
        <v>311</v>
      </c>
      <c r="C9" s="17" t="s">
        <v>318</v>
      </c>
      <c r="D9" s="18">
        <v>3</v>
      </c>
      <c r="E9" s="27" t="s">
        <v>319</v>
      </c>
      <c r="F9" s="27" t="s">
        <v>320</v>
      </c>
      <c r="G9" s="28">
        <v>2</v>
      </c>
      <c r="H9" s="30" t="s">
        <v>321</v>
      </c>
    </row>
    <row r="10" ht="51" customHeight="1" spans="1:8">
      <c r="A10" s="16"/>
      <c r="B10" s="16" t="s">
        <v>322</v>
      </c>
      <c r="C10" s="17" t="s">
        <v>323</v>
      </c>
      <c r="D10" s="18">
        <v>2</v>
      </c>
      <c r="E10" s="27" t="s">
        <v>324</v>
      </c>
      <c r="F10" s="27" t="s">
        <v>325</v>
      </c>
      <c r="G10" s="28">
        <v>2</v>
      </c>
      <c r="H10" s="29"/>
    </row>
    <row r="11" ht="69" customHeight="1" spans="1:8">
      <c r="A11" s="16"/>
      <c r="B11" s="16" t="s">
        <v>322</v>
      </c>
      <c r="C11" s="17" t="s">
        <v>326</v>
      </c>
      <c r="D11" s="18">
        <v>2</v>
      </c>
      <c r="E11" s="27" t="s">
        <v>327</v>
      </c>
      <c r="F11" s="27" t="s">
        <v>328</v>
      </c>
      <c r="G11" s="28">
        <v>2</v>
      </c>
      <c r="H11" s="29"/>
    </row>
    <row r="12" ht="51" customHeight="1" spans="1:8">
      <c r="A12" s="16"/>
      <c r="B12" s="16" t="s">
        <v>329</v>
      </c>
      <c r="C12" s="17" t="s">
        <v>330</v>
      </c>
      <c r="D12" s="18">
        <v>2</v>
      </c>
      <c r="E12" s="27" t="s">
        <v>331</v>
      </c>
      <c r="F12" s="27" t="s">
        <v>332</v>
      </c>
      <c r="G12" s="28">
        <v>2</v>
      </c>
      <c r="H12" s="29"/>
    </row>
    <row r="13" ht="72.75" customHeight="1" spans="1:8">
      <c r="A13" s="16"/>
      <c r="B13" s="16" t="s">
        <v>329</v>
      </c>
      <c r="C13" s="17" t="s">
        <v>333</v>
      </c>
      <c r="D13" s="18">
        <v>1</v>
      </c>
      <c r="E13" s="27" t="s">
        <v>334</v>
      </c>
      <c r="F13" s="27" t="s">
        <v>335</v>
      </c>
      <c r="G13" s="28">
        <v>1</v>
      </c>
      <c r="H13" s="29"/>
    </row>
    <row r="14" ht="61.5" customHeight="1" spans="1:8">
      <c r="A14" s="16"/>
      <c r="B14" s="16" t="s">
        <v>336</v>
      </c>
      <c r="C14" s="17" t="s">
        <v>337</v>
      </c>
      <c r="D14" s="18">
        <v>1</v>
      </c>
      <c r="E14" s="27" t="s">
        <v>338</v>
      </c>
      <c r="F14" s="27" t="s">
        <v>339</v>
      </c>
      <c r="G14" s="28">
        <v>1</v>
      </c>
      <c r="H14" s="29"/>
    </row>
    <row r="15" ht="51" customHeight="1" spans="1:8">
      <c r="A15" s="16"/>
      <c r="B15" s="16" t="s">
        <v>336</v>
      </c>
      <c r="C15" s="17" t="s">
        <v>340</v>
      </c>
      <c r="D15" s="18">
        <v>1</v>
      </c>
      <c r="E15" s="27" t="s">
        <v>341</v>
      </c>
      <c r="F15" s="27" t="s">
        <v>342</v>
      </c>
      <c r="G15" s="28">
        <v>0</v>
      </c>
      <c r="H15" s="30" t="s">
        <v>343</v>
      </c>
    </row>
    <row r="16" ht="70.5" customHeight="1" spans="1:8">
      <c r="A16" s="16"/>
      <c r="B16" s="16" t="s">
        <v>344</v>
      </c>
      <c r="C16" s="17" t="s">
        <v>345</v>
      </c>
      <c r="D16" s="18">
        <v>3</v>
      </c>
      <c r="E16" s="27" t="s">
        <v>346</v>
      </c>
      <c r="F16" s="27" t="s">
        <v>347</v>
      </c>
      <c r="G16" s="28">
        <v>3</v>
      </c>
      <c r="H16" s="29"/>
    </row>
    <row r="17" ht="111.75" customHeight="1" spans="1:8">
      <c r="A17" s="16" t="s">
        <v>348</v>
      </c>
      <c r="B17" s="16" t="s">
        <v>349</v>
      </c>
      <c r="C17" s="17" t="s">
        <v>350</v>
      </c>
      <c r="D17" s="18">
        <v>6</v>
      </c>
      <c r="E17" s="27" t="s">
        <v>351</v>
      </c>
      <c r="F17" s="27" t="s">
        <v>352</v>
      </c>
      <c r="G17" s="28">
        <v>5</v>
      </c>
      <c r="H17" s="30" t="s">
        <v>353</v>
      </c>
    </row>
    <row r="18" ht="129" customHeight="1" spans="1:8">
      <c r="A18" s="16"/>
      <c r="B18" s="16" t="s">
        <v>354</v>
      </c>
      <c r="C18" s="17" t="s">
        <v>355</v>
      </c>
      <c r="D18" s="18">
        <v>6</v>
      </c>
      <c r="E18" s="27" t="s">
        <v>356</v>
      </c>
      <c r="F18" s="27" t="s">
        <v>357</v>
      </c>
      <c r="G18" s="28">
        <v>5.4</v>
      </c>
      <c r="H18" s="30" t="s">
        <v>358</v>
      </c>
    </row>
    <row r="19" ht="73.5" customHeight="1" spans="1:8">
      <c r="A19" s="16"/>
      <c r="B19" s="16" t="s">
        <v>354</v>
      </c>
      <c r="C19" s="17" t="s">
        <v>359</v>
      </c>
      <c r="D19" s="18">
        <v>8</v>
      </c>
      <c r="E19" s="27" t="s">
        <v>360</v>
      </c>
      <c r="F19" s="27" t="s">
        <v>361</v>
      </c>
      <c r="G19" s="28">
        <v>8</v>
      </c>
      <c r="H19" s="29"/>
    </row>
    <row r="20" ht="51" customHeight="1" spans="1:8">
      <c r="A20" s="16"/>
      <c r="B20" s="16" t="s">
        <v>354</v>
      </c>
      <c r="C20" s="17" t="s">
        <v>362</v>
      </c>
      <c r="D20" s="18">
        <v>6</v>
      </c>
      <c r="E20" s="27" t="s">
        <v>363</v>
      </c>
      <c r="F20" s="27" t="s">
        <v>364</v>
      </c>
      <c r="G20" s="28">
        <v>6</v>
      </c>
      <c r="H20" s="29"/>
    </row>
    <row r="21" ht="117" customHeight="1" spans="1:8">
      <c r="A21" s="16"/>
      <c r="B21" s="16" t="s">
        <v>365</v>
      </c>
      <c r="C21" s="17" t="s">
        <v>366</v>
      </c>
      <c r="D21" s="18">
        <v>25</v>
      </c>
      <c r="E21" s="27" t="s">
        <v>367</v>
      </c>
      <c r="F21" s="27" t="s">
        <v>368</v>
      </c>
      <c r="G21" s="28">
        <v>25</v>
      </c>
      <c r="H21" s="30"/>
    </row>
    <row r="22" ht="47.25" customHeight="1" spans="1:8">
      <c r="A22" s="16"/>
      <c r="B22" s="16" t="s">
        <v>369</v>
      </c>
      <c r="C22" s="17" t="s">
        <v>370</v>
      </c>
      <c r="D22" s="18">
        <v>3</v>
      </c>
      <c r="E22" s="27" t="s">
        <v>371</v>
      </c>
      <c r="F22" s="27" t="s">
        <v>372</v>
      </c>
      <c r="G22" s="28">
        <v>3</v>
      </c>
      <c r="H22" s="29"/>
    </row>
    <row r="23" ht="100.5" customHeight="1" spans="1:8">
      <c r="A23" s="16"/>
      <c r="B23" s="16" t="s">
        <v>369</v>
      </c>
      <c r="C23" s="17" t="s">
        <v>373</v>
      </c>
      <c r="D23" s="18">
        <v>6</v>
      </c>
      <c r="E23" s="27" t="s">
        <v>374</v>
      </c>
      <c r="F23" s="27" t="s">
        <v>375</v>
      </c>
      <c r="G23" s="28">
        <v>2</v>
      </c>
      <c r="H23" s="30" t="s">
        <v>376</v>
      </c>
    </row>
    <row r="24" ht="30" customHeight="1" spans="1:8">
      <c r="A24" s="19" t="s">
        <v>377</v>
      </c>
      <c r="B24" s="20"/>
      <c r="C24" s="21"/>
      <c r="D24" s="22">
        <f>SUM(D3:D23)</f>
        <v>100</v>
      </c>
      <c r="E24" s="31"/>
      <c r="F24" s="31"/>
      <c r="G24" s="32">
        <f>SUM(G3:G23)</f>
        <v>92.4</v>
      </c>
      <c r="H24" s="29"/>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2857142857143"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4.95" customHeight="1" spans="1:6">
      <c r="A1" s="3" t="s">
        <v>0</v>
      </c>
      <c r="B1" s="4"/>
      <c r="C1" s="5" t="s">
        <v>2</v>
      </c>
      <c r="D1" s="6"/>
      <c r="E1" s="5" t="s">
        <v>378</v>
      </c>
      <c r="F1" s="6" t="s">
        <v>259</v>
      </c>
    </row>
    <row r="2" s="1" customFormat="1" ht="24.95" customHeight="1" spans="1:6">
      <c r="A2" s="7" t="s">
        <v>379</v>
      </c>
      <c r="B2" s="7"/>
      <c r="C2" s="7"/>
      <c r="D2" s="7"/>
      <c r="E2" s="7"/>
      <c r="F2" s="7"/>
    </row>
    <row r="3" ht="63" customHeight="1" spans="1:6">
      <c r="A3" s="3" t="s">
        <v>380</v>
      </c>
      <c r="B3" s="8" t="s">
        <v>259</v>
      </c>
      <c r="C3" s="8"/>
      <c r="D3" s="8"/>
      <c r="E3" s="8"/>
      <c r="F3" s="8"/>
    </row>
    <row r="4" ht="63" customHeight="1" spans="1:6">
      <c r="A4" s="3" t="s">
        <v>381</v>
      </c>
      <c r="B4" s="8" t="s">
        <v>259</v>
      </c>
      <c r="C4" s="8"/>
      <c r="D4" s="8"/>
      <c r="E4" s="8"/>
      <c r="F4" s="8"/>
    </row>
    <row r="5" ht="44.1" customHeight="1" spans="1:6">
      <c r="A5" s="3" t="s">
        <v>382</v>
      </c>
      <c r="B5" s="8" t="s">
        <v>259</v>
      </c>
      <c r="C5" s="8"/>
      <c r="D5" s="8"/>
      <c r="E5" s="8"/>
      <c r="F5" s="8"/>
    </row>
    <row r="6" ht="63" customHeight="1" spans="1:6">
      <c r="A6" s="9" t="s">
        <v>383</v>
      </c>
      <c r="B6" s="8" t="s">
        <v>259</v>
      </c>
      <c r="C6" s="8"/>
      <c r="D6" s="8"/>
      <c r="E6" s="8"/>
      <c r="F6" s="8"/>
    </row>
    <row r="7" s="1" customFormat="1" ht="24.95" customHeight="1" spans="1:6">
      <c r="A7" s="10" t="s">
        <v>384</v>
      </c>
      <c r="B7" s="11"/>
      <c r="C7" s="11"/>
      <c r="D7" s="11"/>
      <c r="E7" s="11"/>
      <c r="F7" s="11"/>
    </row>
    <row r="8" ht="63" customHeight="1" spans="1:6">
      <c r="A8" s="9" t="s">
        <v>385</v>
      </c>
      <c r="B8" s="8" t="s">
        <v>259</v>
      </c>
      <c r="C8" s="8"/>
      <c r="D8" s="8"/>
      <c r="E8" s="8"/>
      <c r="F8" s="8"/>
    </row>
    <row r="9" ht="63" customHeight="1" spans="1:6">
      <c r="A9" s="9" t="s">
        <v>386</v>
      </c>
      <c r="B9" s="8" t="s">
        <v>259</v>
      </c>
      <c r="C9" s="8"/>
      <c r="D9" s="8"/>
      <c r="E9" s="8"/>
      <c r="F9" s="8"/>
    </row>
    <row r="10" ht="63" customHeight="1" spans="1:6">
      <c r="A10" s="9" t="s">
        <v>387</v>
      </c>
      <c r="B10" s="8" t="s">
        <v>259</v>
      </c>
      <c r="C10" s="8"/>
      <c r="D10" s="8"/>
      <c r="E10" s="8"/>
      <c r="F10" s="8"/>
    </row>
    <row r="11" s="1" customFormat="1" ht="24.95" customHeight="1" spans="1:6">
      <c r="A11" s="10" t="s">
        <v>388</v>
      </c>
      <c r="B11" s="11"/>
      <c r="C11" s="11"/>
      <c r="D11" s="11"/>
      <c r="E11" s="11"/>
      <c r="F11" s="11"/>
    </row>
    <row r="12" ht="63" customHeight="1" spans="1:6">
      <c r="A12" s="3" t="s">
        <v>389</v>
      </c>
      <c r="B12" s="8" t="s">
        <v>259</v>
      </c>
      <c r="C12" s="8"/>
      <c r="D12" s="8"/>
      <c r="E12" s="8"/>
      <c r="F12" s="8"/>
    </row>
    <row r="13" ht="63" customHeight="1" spans="1:6">
      <c r="A13" s="3" t="s">
        <v>390</v>
      </c>
      <c r="B13" s="8" t="s">
        <v>259</v>
      </c>
      <c r="C13" s="8"/>
      <c r="D13" s="8"/>
      <c r="E13" s="8"/>
      <c r="F13" s="8"/>
    </row>
    <row r="14" ht="63" customHeight="1" spans="1:6">
      <c r="A14" s="3" t="s">
        <v>391</v>
      </c>
      <c r="B14" s="8" t="s">
        <v>259</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黄夏莹</cp:lastModifiedBy>
  <dcterms:created xsi:type="dcterms:W3CDTF">2020-01-17T07:36:00Z</dcterms:created>
  <cp:lastPrinted>2020-01-17T08:53:00Z</cp:lastPrinted>
  <dcterms:modified xsi:type="dcterms:W3CDTF">2022-10-28T13:30:53Z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y fmtid="{D5CDD505-2E9C-101B-9397-08002B2CF9AE}" pid="4" name="commondata">
    <vt:lpwstr>eyJoZGlkIjoiNmI3NDllMWJiNTkzMTNkOTU2NTZlY2Y1MWM5NjZmNDMifQ==</vt:lpwstr>
  </property>
</Properties>
</file>