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<sst xmlns="http://schemas.openxmlformats.org/spreadsheetml/2006/main" count="424" uniqueCount="296">
  <si>
    <t>部门名称</t>
  </si>
  <si>
    <t>深圳市大鹏新区大鹏中心小学</t>
  </si>
  <si>
    <t>部门编码</t>
  </si>
  <si>
    <r>
      <rPr>
        <b/>
        <sz val="11"/>
        <color rgb="FFFF0000"/>
        <rFont val="宋体"/>
        <charset val="134"/>
      </rPr>
      <t>*</t>
    </r>
    <r>
      <rPr>
        <b/>
        <sz val="11"/>
        <color theme="1"/>
        <rFont val="宋体"/>
        <charset val="134"/>
      </rPr>
      <t>部门主要职责</t>
    </r>
  </si>
  <si>
    <t>正确贯彻执行党和国家的教育方针、政策法规；维护学校的教学秩序，为学生创造良好的学习环境；积极稳妥地推进教育改革，按教育规律办事，不断提高教育质量和教学水平。学校坚持“以人为本”，一切依靠教职员工和学生，一切为了学生和教职员工，充分依靠管理队伍、教师队伍和学生群体，调动他们工作和学习的积极性，提高教育质量，促进学校的发展；并在学校发展的基础上加速教职工的专业成长，促进学生德、智、体、美、劳全面发展。</t>
  </si>
  <si>
    <r>
      <rPr>
        <b/>
        <sz val="11"/>
        <color rgb="FFFF0000"/>
        <rFont val="宋体"/>
        <charset val="134"/>
      </rPr>
      <t>*</t>
    </r>
    <r>
      <rPr>
        <b/>
        <sz val="11"/>
        <color theme="1"/>
        <rFont val="宋体"/>
        <charset val="134"/>
      </rPr>
      <t>组织结构</t>
    </r>
  </si>
  <si>
    <t xml:space="preserve">校长：主持学校全面工作。
副校长：分管教学教务、校务办公事务、后勤服务；全面负责学校教学业务工作。负责教学常规管理、教研组建设和教学质量监控、校本教学（课程改革）开发、教育科研、教师继续教育和专业发展培训、智慧校园、书香校园、学生学籍管理；分管学校德育、安全、少先队、社团及校园文化建设；负责班风学风和班主任队伍建设、学生日常行为规范训练和常规教育评比反馈、体育艺术、卫生保健、科技创客教育、心理健康教育、学生社团活动、家长学校、法制学校、督导评估、结对帮扶、学校安全工作（综合治理和学生安全教育）、师风师德工作；承办校长办公会决定的其他工作。
校务办主任：分管人事、考核、评优、职称评聘、档案管理、教师考勤、学校计划总结、会务安排、学校大事记、荣誉记录、招生等工作
教导主任：分管教学全面工作
科研室主任：分管科研全面工作
教务主任：分管教务处全面工作
总务处主任：分管后勤全面工作
德育主任：分管德育工作
大队辅导员：分管少先队工作及宣传工作
安全主任：分管安全处日常工作及疫情防控工作
信息技术中心主任：分管学校信息中心的组织管理工作
艺术中心负责人：分管艺术及体育、社团的组织管理工作
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</si>
  <si>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</si>
  <si>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单位年末由财政拨款开支的实有在编人数75人，离休0人，退休0人；由养老保险基金发放养老金的离退休人员（人）23人；其中离休人员0人，财政补助退休人员23人，经费自理退休人员0人。年末其他人员19人，遗属人员0人。年末学生人数1,601人。</t>
  </si>
  <si>
    <t>*部门支出总金额（元）</t>
  </si>
  <si>
    <t>*部门基本支出总金额（元）</t>
  </si>
  <si>
    <t>*部门项目支出总金额（元）</t>
  </si>
  <si>
    <t>预算调整（如有）原因及情况说明</t>
  </si>
  <si>
    <t>年初预算批复（收入）</t>
  </si>
  <si>
    <t>1.增加购买教育服务经费；2.增加教育设备设施经费；3.增加教育管理经费；4.增加人员经费等。</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</si>
  <si>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</si>
  <si>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</si>
  <si>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</si>
  <si>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</si>
  <si>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</si>
  <si>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</si>
  <si>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</si>
  <si>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</si>
  <si>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</si>
  <si>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</si>
  <si>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</si>
  <si>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</si>
  <si>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</si>
  <si>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</si>
  <si>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</si>
  <si>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</si>
  <si>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</si>
  <si>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</si>
  <si>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</si>
  <si>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市本级统筹教育费附加资助项目</t>
  </si>
  <si>
    <t>四点半活动经费</t>
  </si>
  <si>
    <t>体育事业的彩票公益金</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</si>
  <si>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</si>
  <si>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</si>
  <si>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</si>
  <si>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</si>
  <si>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</si>
  <si>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</si>
  <si>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</si>
  <si>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</si>
  <si>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</si>
  <si>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</si>
  <si>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</si>
  <si>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</si>
  <si>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</si>
  <si>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</si>
  <si>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</si>
  <si>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</si>
  <si>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</si>
  <si>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</si>
  <si>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</si>
  <si>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</si>
  <si>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</si>
  <si>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</si>
  <si>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</si>
  <si>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</si>
  <si>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</si>
  <si>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根据2021年工作计划，保障我校人员经费、交通费、工会经费、物业管理费、水电费、公用经费及计生奖等相关支出，保障学校的正常运转。</t>
  </si>
  <si>
    <t>保障我校人员经费、交通费、工会经费、物业管理费、水电费、公用经费及计生奖等相关支出，保障学校的正常运转。</t>
  </si>
  <si>
    <t>根据2021年工作计划，开展骨干教师后备人才选拔和名师工作室项目，并完成相关津贴发放，充分发挥骨干教师和名师的示范作用，促进和带动我校骨干教师队伍和名师队伍的成长和发展。</t>
  </si>
  <si>
    <t>开展骨干教师后备人才选拔和名师工作室项目，并完成相关津贴发放，充分发挥骨干教师和名师的示范作用，促进和带动我校骨干教师队伍和名师队伍的成长和发展。</t>
  </si>
  <si>
    <t>小学教育</t>
  </si>
  <si>
    <t>根据2021年工作计划，本项目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代课老师生活困难补助及午餐午休管理等，保障我校综合管理工作和教学工作的正常运行。</t>
  </si>
  <si>
    <t>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代课老师生活困难补助及午餐午休管理等，保障我校综合管理工作和教学工作的正常运行。</t>
  </si>
  <si>
    <t>政府性基金项目</t>
  </si>
  <si>
    <t>通过小型项目经费的投入，自主开展小开项目工程，加强学校安全管理，保证工程验收合格率达100%</t>
  </si>
  <si>
    <t>通过小型项目经费的投入，自主开展小开项目工程，加强学校安全管理，工程验收合格率达100%</t>
  </si>
  <si>
    <t>年度总体目标完成情况</t>
  </si>
  <si>
    <t>预期目标</t>
  </si>
  <si>
    <t>*完成完成实际情况</t>
  </si>
  <si>
    <t>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教学楼走廊地胶、教学楼校园文化、校园绿化、教学文化改造、多媒体教学设备、体育馆灯光音响及校道改造等各项配套设施设备采购等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完成教师节慰问工作，提升教职工与校园的紧密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
目标11：通过及时完成人才补贴经费及名师工作室扶持经费的发放工作，充分发挥骨干教师和名师的作用，促进和带动我校骨干教师队伍和名师队伍的成长和发展，保证补贴发放准确率达100%，实现教师满意度达85%以上。
目标12：通过在编工资福利、公用经费、交通费、物管费、水电及工会等基本经费的投入，有效保障我校的正常运转，是我校各项工作的基础，使各教职工满意度达到95%以上。</t>
  </si>
  <si>
    <t>完成1：通过绩效考核、编外人员管理、购买教育服务、教育管理以及学校日常运行经费的投入和相关工作的开展，保障学校教职工的合理配置、校园日常工作和教学工作的正常运转和全校师生的饮食安全，师生满意度达95%以上。
完成2：通过党建工作经费的投入，保障学校党组织工作的开展，加强全校师生的党风廉政教育和党纪国法教育，师生满意度95%以上。
完成3：通过教学教研活动、德育团队活动和教材及图书购置等教学支出经费的投入，保障我校教学工作的高质量开展，助力我校快速发展；完善学校教学规程，提升教学教研工作的质量；学生及家长满意度达到95%以上。
完成4：通过教学设施设备购置及修缮资金的投入，依据实际需要进行校舍修缮和设备购置，确保学校教育教学工作的顺利开展；教学楼及设备使用率达到95%以上，师生满意度达到95%以上。
完成5：通过学生体检、书杂费及教辅图书购置等学生经费的投入，保障并关注学生的健康，促进学生综合能力提高以及丰富学生的精神世界，学生满意度达到95%以上。
完成6：通过教学楼走廊地胶、教学楼校园文化、校园绿化、教学文化改造、多媒体教学设备、体育馆灯光音响及校道改造等各项配套设施设备采购等校园提升项目的开展，完善学校环境、安全、文化等规划配套基础设施，保障全校师生优质的校园环境，加强校园文化建设，助力学校特色发展。
完成7：通过四点半活动经费的投入，开展四点半活动，开设特色课程，促进学生综合素养的提升，学生及家长满意度达95%以上。
完成8：通过教育发展项目的开展，完成教师节慰问工作，提升教职工与校园的紧密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完成9：通过校园疫情防控经费的投入，确保疫情工作措施精准有效，坚决严控疫情“输入”和“扩散”校园，全力做好联防联控各项工作。
完成10：通过预算准备金的储备，确保学校其他预算外必需项目的开展，保障学校的正常运行。
完成11：通过及时完成人才补贴经费及名师工作室扶持经费的发放工作，充分发挥骨干教师和名师的作用，促进和带动我校骨干教师队伍和名师队伍的成长和发展，保证补贴发放准确率达100%，实现教师满意度达85%以上。
完成12：通过在编工资福利、公用经费、交通费、物管费、水电及工会等基本经费的投入，有效保障我校的正常运转，是我校各项工作的基础，使各教职工满意度达到95%以上。</t>
  </si>
  <si>
    <t>年度绩效指标完成情况</t>
  </si>
  <si>
    <t>一级指标</t>
  </si>
  <si>
    <t>二级指标</t>
  </si>
  <si>
    <t>三级指标</t>
  </si>
  <si>
    <t>指标值</t>
  </si>
  <si>
    <t>*实际完成指标值</t>
  </si>
  <si>
    <t>产出指标</t>
  </si>
  <si>
    <t>数量指标</t>
  </si>
  <si>
    <t>编外人员保障人数</t>
  </si>
  <si>
    <t>34人</t>
  </si>
  <si>
    <t>劳务派遣教师保障人数</t>
  </si>
  <si>
    <t>27人</t>
  </si>
  <si>
    <t>聘员体检人数</t>
  </si>
  <si>
    <t>≥49人</t>
  </si>
  <si>
    <t>49人</t>
  </si>
  <si>
    <t>教职工就餐保障人数</t>
  </si>
  <si>
    <t>≥120人</t>
  </si>
  <si>
    <t>120人</t>
  </si>
  <si>
    <t>出绩效、资产财务类报告份数</t>
  </si>
  <si>
    <t>≥3篇</t>
  </si>
  <si>
    <t>3篇</t>
  </si>
  <si>
    <t>教学专家指导次数</t>
  </si>
  <si>
    <t>≥3次</t>
  </si>
  <si>
    <t>3次</t>
  </si>
  <si>
    <t>教师外出学习培训次数</t>
  </si>
  <si>
    <t>开展党建活动次数</t>
  </si>
  <si>
    <t>绩效考核人数</t>
  </si>
  <si>
    <t>≥76人</t>
  </si>
  <si>
    <t>76人</t>
  </si>
  <si>
    <t>学生体检人数</t>
  </si>
  <si>
    <t>≥1569人</t>
  </si>
  <si>
    <t>1569人</t>
  </si>
  <si>
    <t>教学教研活动工作完成率</t>
  </si>
  <si>
    <t>100%</t>
  </si>
  <si>
    <t>教辅资料购置完成率</t>
  </si>
  <si>
    <t>设备购置完成率</t>
  </si>
  <si>
    <t>德育团队活动完成率</t>
  </si>
  <si>
    <t>校园零星修缮工程完成率</t>
  </si>
  <si>
    <t>校园提升项目数</t>
  </si>
  <si>
    <t>约15项</t>
  </si>
  <si>
    <t>15项</t>
  </si>
  <si>
    <t>防疫物资采购完成率</t>
  </si>
  <si>
    <t>四点半活动参与人数</t>
  </si>
  <si>
    <t>原民办公室代课老师生活困难人数</t>
  </si>
  <si>
    <t>≥1人</t>
  </si>
  <si>
    <t>1人</t>
  </si>
  <si>
    <t>名师工作室补助数量</t>
  </si>
  <si>
    <t>3个</t>
  </si>
  <si>
    <t>名师津贴发放人数</t>
  </si>
  <si>
    <t>7人</t>
  </si>
  <si>
    <t>校骨干教师后备人才选拔人数</t>
  </si>
  <si>
    <t>学校在编人数</t>
  </si>
  <si>
    <t>学校退休人员</t>
  </si>
  <si>
    <t>25人</t>
  </si>
  <si>
    <t>公务用车维护（保有量）数量</t>
  </si>
  <si>
    <t>1辆</t>
  </si>
  <si>
    <t>质量指标</t>
  </si>
  <si>
    <t>食堂卫生检查合格率</t>
  </si>
  <si>
    <t>党员考核通过率</t>
  </si>
  <si>
    <t>≥95%</t>
  </si>
  <si>
    <t>体检工作覆盖率</t>
  </si>
  <si>
    <t>全校教职工考核通过率</t>
  </si>
  <si>
    <t>财务类报告合格率</t>
  </si>
  <si>
    <t>教学教研活动验收合格率</t>
  </si>
  <si>
    <t>教辅资料验收合格率</t>
  </si>
  <si>
    <t>设备购置验收合格率</t>
  </si>
  <si>
    <t>修缮改造工程验收合格率</t>
  </si>
  <si>
    <t>补贴发放准确率</t>
  </si>
  <si>
    <t>名师工作室开展项目验收通过率</t>
  </si>
  <si>
    <t>校骨干教师和名师津贴发放准确率</t>
  </si>
  <si>
    <t>校骨干教师后备人才考核通过率</t>
  </si>
  <si>
    <t>公务车使用率</t>
  </si>
  <si>
    <t>时效指标</t>
  </si>
  <si>
    <t>学校食堂卫生检查频次</t>
  </si>
  <si>
    <t>1次/天</t>
  </si>
  <si>
    <t>学校食堂物资采购及时性</t>
  </si>
  <si>
    <t>及时</t>
  </si>
  <si>
    <t>购买教育人员服务期限</t>
  </si>
  <si>
    <t>1年</t>
  </si>
  <si>
    <t>学校教职工工资、补贴、慰问金等经费发放及时 性</t>
  </si>
  <si>
    <t>学生、聘用人员体检完成时间</t>
  </si>
  <si>
    <t xml:space="preserve">2021年12月前 </t>
  </si>
  <si>
    <t>党建活动开展及时性</t>
  </si>
  <si>
    <t>校园修缮改造及时 性</t>
  </si>
  <si>
    <t>校园设施设备、教辅材料及物资等采购及时 性</t>
  </si>
  <si>
    <t>校园提升项目开展及时性</t>
  </si>
  <si>
    <t>骨干教师和名师津贴发放及时性</t>
  </si>
  <si>
    <t xml:space="preserve">名师工作室项目开展及时性 </t>
  </si>
  <si>
    <t>成本指标</t>
  </si>
  <si>
    <t>预算执行率</t>
  </si>
  <si>
    <t>支出进度达标率</t>
  </si>
  <si>
    <t xml:space="preserve">≥95%	</t>
  </si>
  <si>
    <t xml:space="preserve">95%	</t>
  </si>
  <si>
    <t>效益指标</t>
  </si>
  <si>
    <t>社会效益指标</t>
  </si>
  <si>
    <t>学校教学和综合事务工作有序开展</t>
  </si>
  <si>
    <t>有效保障</t>
  </si>
  <si>
    <t>校园食品安全事故发生率</t>
  </si>
  <si>
    <t>0%</t>
  </si>
  <si>
    <t>学生及聘用人员健康问题关注度</t>
  </si>
  <si>
    <t>增强</t>
  </si>
  <si>
    <t>教学教研工作的质量</t>
  </si>
  <si>
    <t>有效提升</t>
  </si>
  <si>
    <t>学生综合素质</t>
  </si>
  <si>
    <t>学校管理能力</t>
  </si>
  <si>
    <t>学校知名度</t>
  </si>
  <si>
    <t>师资力量</t>
  </si>
  <si>
    <t>提升</t>
  </si>
  <si>
    <t>教师人才队伍建设</t>
  </si>
  <si>
    <t>有效加强</t>
  </si>
  <si>
    <t>可持续影响指标</t>
  </si>
  <si>
    <t>保障学校稳步发展</t>
  </si>
  <si>
    <t>学校事项制度建设情况</t>
  </si>
  <si>
    <t>健全</t>
  </si>
  <si>
    <t>满意度指标</t>
  </si>
  <si>
    <t>服务对象满意度指标</t>
  </si>
  <si>
    <t>学生家长满意度</t>
  </si>
  <si>
    <t>学校师生满意度</t>
  </si>
  <si>
    <t>骨干教师和名师满意度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</si>
  <si>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</si>
  <si>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</si>
  <si>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</si>
  <si>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</si>
  <si>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</si>
  <si>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</si>
  <si>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</si>
  <si>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</si>
  <si>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</si>
  <si>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</si>
  <si>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</si>
  <si>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</si>
  <si>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</si>
  <si>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</si>
  <si>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</si>
  <si>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</si>
  <si>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</si>
  <si>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</si>
  <si>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</si>
  <si>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</si>
  <si>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</si>
  <si>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部分项目效益指标量化不足，指标内容不完整、不够具体；较难通过量化指标有效反应项目实施后将预期达到的效果情况。</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</si>
  <si>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</si>
  <si>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</si>
  <si>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</si>
  <si>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</si>
  <si>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</si>
  <si>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</si>
  <si>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</si>
  <si>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</si>
  <si>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</si>
  <si>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</si>
  <si>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</si>
  <si>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</si>
  <si>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</si>
  <si>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</si>
  <si>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</si>
  <si>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</si>
  <si>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</si>
  <si>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</si>
  <si>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</si>
  <si>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</si>
  <si>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</si>
  <si>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</si>
  <si>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</si>
  <si>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</si>
  <si>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</si>
  <si>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</si>
  <si>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</si>
  <si>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</si>
  <si>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</si>
  <si>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</si>
  <si>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</si>
  <si>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</si>
  <si>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在职编制外其他人员19人，占教职工总比率20.21%。</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</si>
  <si>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</si>
  <si>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</si>
  <si>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</si>
  <si>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</si>
  <si>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</si>
  <si>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</si>
  <si>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</si>
  <si>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</si>
  <si>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</si>
  <si>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我校2021年“三公”经费预算数为3.64万元，其中，因公出国（境）费0元，公务用车购置及运行维护费3.64万元，公务接待费0万元。实际支出3.64万元。“三公”经费控制率为100%
我校2021年日常公用经费调整预算数为214.64万元,决算数为214.64万元。日常公用经费控制率为100%。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</si>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</sst>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8" formatCode="0.00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name val="等线"/>
      <charset val="134"/>
      <scheme val="minor"/>
    </font>
    <font>
      <sz val="11"/>
      <color theme="1"/>
      <name val="等线"/>
      <charset val="134"/>
    </font>
    <font>
      <b/>
      <sz val="11"/>
      <color rgb="FFFF0000"/>
      <name val="宋体"/>
      <charset val="134"/>
    </font>
    <font>
      <sz val="11"/>
      <color rgb="FF9C6500"/>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b/>
      <sz val="11"/>
      <color rgb="FF3F3F3F"/>
      <name val="等线"/>
      <charset val="0"/>
      <scheme val="minor"/>
    </font>
    <font>
      <b/>
      <sz val="13"/>
      <color theme="3"/>
      <name val="等线"/>
      <charset val="134"/>
      <scheme val="minor"/>
    </font>
    <font>
      <b/>
      <sz val="11"/>
      <color rgb="FFFFFFFF"/>
      <name val="等线"/>
      <charset val="0"/>
      <scheme val="minor"/>
    </font>
    <font>
      <u/>
      <sz val="11"/>
      <color rgb="FF0000FF"/>
      <name val="等线"/>
      <charset val="0"/>
      <scheme val="minor"/>
    </font>
    <font>
      <b/>
      <sz val="18"/>
      <color theme="3"/>
      <name val="等线"/>
      <charset val="134"/>
      <scheme val="minor"/>
    </font>
    <font>
      <b/>
      <sz val="11"/>
      <color rgb="FFFA7D00"/>
      <name val="等线"/>
      <charset val="0"/>
      <scheme val="minor"/>
    </font>
    <font>
      <u/>
      <sz val="11"/>
      <color rgb="FF800080"/>
      <name val="等线"/>
      <charset val="0"/>
      <scheme val="minor"/>
    </font>
    <font>
      <b/>
      <sz val="15"/>
      <color theme="3"/>
      <name val="等线"/>
      <charset val="134"/>
      <scheme val="minor"/>
    </font>
    <font>
      <sz val="11"/>
      <color rgb="FFFF0000"/>
      <name val="等线"/>
      <charset val="0"/>
      <scheme val="minor"/>
    </font>
    <font>
      <i/>
      <sz val="11"/>
      <color rgb="FF7F7F7F"/>
      <name val="等线"/>
      <charset val="0"/>
      <scheme val="minor"/>
    </font>
    <font>
      <sz val="11"/>
      <color rgb="FF3F3F76"/>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rgb="FFA5A5A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9" fillId="30"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9" fillId="25" borderId="0" applyNumberFormat="0" applyBorder="0" applyAlignment="0" applyProtection="0">
      <alignment vertical="center"/>
    </xf>
    <xf numFmtId="0" fontId="19" fillId="24" borderId="0" applyNumberFormat="0" applyBorder="0" applyAlignment="0" applyProtection="0">
      <alignment vertical="center"/>
    </xf>
    <xf numFmtId="0" fontId="17" fillId="3" borderId="0" applyNumberFormat="0" applyBorder="0" applyAlignment="0" applyProtection="0">
      <alignment vertical="center"/>
    </xf>
    <xf numFmtId="0" fontId="19" fillId="22" borderId="0" applyNumberFormat="0" applyBorder="0" applyAlignment="0" applyProtection="0">
      <alignment vertical="center"/>
    </xf>
    <xf numFmtId="0" fontId="19" fillId="17" borderId="0" applyNumberFormat="0" applyBorder="0" applyAlignment="0" applyProtection="0">
      <alignment vertical="center"/>
    </xf>
    <xf numFmtId="0" fontId="19" fillId="16" borderId="0" applyNumberFormat="0" applyBorder="0" applyAlignment="0" applyProtection="0">
      <alignment vertical="center"/>
    </xf>
    <xf numFmtId="0" fontId="17" fillId="21" borderId="0" applyNumberFormat="0" applyBorder="0" applyAlignment="0" applyProtection="0">
      <alignment vertical="center"/>
    </xf>
    <xf numFmtId="0" fontId="17" fillId="18" borderId="0" applyNumberFormat="0" applyBorder="0" applyAlignment="0" applyProtection="0">
      <alignment vertical="center"/>
    </xf>
    <xf numFmtId="0" fontId="17" fillId="27"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26" borderId="17" applyNumberFormat="0" applyAlignment="0" applyProtection="0">
      <alignment vertical="center"/>
    </xf>
    <xf numFmtId="0" fontId="31" fillId="0" borderId="16" applyNumberFormat="0" applyFill="0" applyAlignment="0" applyProtection="0">
      <alignment vertical="center"/>
    </xf>
    <xf numFmtId="0" fontId="34" fillId="33" borderId="18" applyNumberFormat="0" applyAlignment="0" applyProtection="0">
      <alignment vertical="center"/>
    </xf>
    <xf numFmtId="0" fontId="27" fillId="0" borderId="0" applyNumberFormat="0" applyFill="0" applyBorder="0" applyAlignment="0" applyProtection="0">
      <alignment vertical="center"/>
    </xf>
    <xf numFmtId="0" fontId="24" fillId="19" borderId="15" applyNumberFormat="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42" fontId="0" fillId="0" borderId="0" applyFont="0" applyFill="0" applyBorder="0" applyAlignment="0" applyProtection="0">
      <alignment vertical="center"/>
    </xf>
    <xf numFmtId="0" fontId="22" fillId="0" borderId="19" applyNumberFormat="0" applyFill="0" applyAlignment="0" applyProtection="0">
      <alignment vertical="center"/>
    </xf>
    <xf numFmtId="0" fontId="33" fillId="0" borderId="0" applyNumberFormat="0" applyFill="0" applyBorder="0" applyAlignment="0" applyProtection="0">
      <alignment vertical="center"/>
    </xf>
    <xf numFmtId="0" fontId="29" fillId="19" borderId="18" applyNumberFormat="0" applyAlignment="0" applyProtection="0">
      <alignment vertical="center"/>
    </xf>
    <xf numFmtId="0" fontId="19" fillId="32" borderId="0" applyNumberFormat="0" applyBorder="0" applyAlignment="0" applyProtection="0">
      <alignment vertical="center"/>
    </xf>
    <xf numFmtId="41" fontId="0" fillId="0" borderId="0" applyFont="0" applyFill="0" applyBorder="0" applyAlignment="0" applyProtection="0">
      <alignment vertical="center"/>
    </xf>
    <xf numFmtId="0" fontId="19" fillId="34" borderId="0" applyNumberFormat="0" applyBorder="0" applyAlignment="0" applyProtection="0">
      <alignment vertical="center"/>
    </xf>
    <xf numFmtId="0" fontId="0" fillId="15" borderId="14" applyNumberFormat="0" applyFont="0" applyAlignment="0" applyProtection="0">
      <alignment vertical="center"/>
    </xf>
    <xf numFmtId="0" fontId="23" fillId="1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6"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13" applyNumberFormat="0" applyFill="0" applyAlignment="0" applyProtection="0">
      <alignment vertical="center"/>
    </xf>
    <xf numFmtId="0" fontId="17" fillId="12" borderId="0" applyNumberFormat="0" applyBorder="0" applyAlignment="0" applyProtection="0">
      <alignment vertical="center"/>
    </xf>
    <xf numFmtId="0" fontId="17" fillId="11" borderId="0" applyNumberFormat="0" applyBorder="0" applyAlignment="0" applyProtection="0">
      <alignment vertical="center"/>
    </xf>
    <xf numFmtId="0" fontId="19" fillId="10" borderId="0" applyNumberFormat="0" applyBorder="0" applyAlignment="0" applyProtection="0">
      <alignment vertical="center"/>
    </xf>
    <xf numFmtId="0" fontId="20" fillId="0" borderId="12" applyNumberFormat="0" applyFill="0" applyAlignment="0" applyProtection="0">
      <alignment vertical="center"/>
    </xf>
    <xf numFmtId="0" fontId="19" fillId="9" borderId="0" applyNumberFormat="0" applyBorder="0" applyAlignment="0" applyProtection="0">
      <alignment vertical="center"/>
    </xf>
    <xf numFmtId="0" fontId="18" fillId="8" borderId="0" applyNumberFormat="0" applyBorder="0" applyAlignment="0" applyProtection="0">
      <alignment vertical="center"/>
    </xf>
    <xf numFmtId="0" fontId="17" fillId="6" borderId="0" applyNumberFormat="0" applyBorder="0" applyAlignment="0" applyProtection="0">
      <alignment vertical="center"/>
    </xf>
    <xf numFmtId="0" fontId="32" fillId="0" borderId="0" applyNumberFormat="0" applyFill="0" applyBorder="0" applyAlignment="0" applyProtection="0">
      <alignment vertical="center"/>
    </xf>
    <xf numFmtId="0" fontId="16" fillId="5" borderId="0" applyNumberFormat="0" applyBorder="0" applyAlignment="0" applyProtection="0">
      <alignment vertical="center"/>
    </xf>
    <xf numFmtId="0" fontId="19" fillId="13" borderId="0" applyNumberFormat="0" applyBorder="0" applyAlignment="0" applyProtection="0">
      <alignment vertical="center"/>
    </xf>
    <xf numFmtId="0" fontId="19" fillId="28" borderId="0" applyNumberFormat="0" applyBorder="0" applyAlignment="0" applyProtection="0">
      <alignment vertical="center"/>
    </xf>
    <xf numFmtId="0" fontId="17" fillId="7" borderId="0" applyNumberFormat="0" applyBorder="0" applyAlignment="0" applyProtection="0">
      <alignment vertical="center"/>
    </xf>
  </cellStyleXfs>
  <cellXfs count="77">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7" fillId="0" borderId="1" xfId="0" applyFont="1" applyFill="1" applyBorder="1">
      <alignment vertical="center"/>
    </xf>
    <xf numFmtId="178"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 fillId="3" borderId="7" xfId="0" applyFont="1" applyFill="1" applyBorder="1" applyAlignment="1">
      <alignment vertical="center" wrapText="1"/>
    </xf>
    <xf numFmtId="49" fontId="13"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0" xfId="0" applyFont="1" applyFill="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176" fontId="4" fillId="0"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9" fontId="13" fillId="0" borderId="2" xfId="0" applyNumberFormat="1"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178" fontId="4" fillId="0" borderId="1" xfId="0" applyNumberFormat="1"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8" fontId="4" fillId="0" borderId="1" xfId="0" applyNumberFormat="1" applyFont="1" applyBorder="1" applyAlignment="1">
      <alignment horizontal="right"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5"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E1" sqref="E1"/>
    </sheetView>
  </sheetViews>
  <sheetFormatPr defaultColWidth="8.625" defaultRowHeight="13.5" outlineLevelRow="3" outlineLevelCol="3"/>
  <cols>
    <col min="1" max="1" width="19.1333333333333" style="13" customWidth="1"/>
    <col min="2" max="2" width="45.625" style="13" customWidth="1"/>
    <col min="3" max="3" width="28.75" style="13" customWidth="1"/>
    <col min="4" max="4" width="32.1333333333333" style="13" customWidth="1"/>
    <col min="5" max="16384" width="8.625" style="13"/>
  </cols>
  <sheetData>
    <row r="1" ht="28.9" customHeight="1" spans="1:4">
      <c r="A1" s="5" t="s">
        <v>0</v>
      </c>
      <c r="B1" s="70" t="s">
        <v>1</v>
      </c>
      <c r="C1" s="5" t="s">
        <v>2</v>
      </c>
      <c r="D1" s="71">
        <v>1202002006</v>
      </c>
    </row>
    <row r="2" ht="199" customHeight="1" spans="1:4">
      <c r="A2" s="72" t="s">
        <v>3</v>
      </c>
      <c r="B2" s="55" t="s">
        <v>4</v>
      </c>
      <c r="C2" s="73"/>
      <c r="D2" s="73"/>
    </row>
    <row r="3" ht="370" customHeight="1" spans="1:4">
      <c r="A3" s="72" t="s">
        <v>5</v>
      </c>
      <c r="B3" s="74" t="s">
        <v>6</v>
      </c>
      <c r="C3" s="75"/>
      <c r="D3" s="75"/>
    </row>
    <row r="4" ht="118.9" customHeight="1" spans="1:4">
      <c r="A4" s="72" t="s">
        <v>7</v>
      </c>
      <c r="B4" s="55" t="s">
        <v>8</v>
      </c>
      <c r="C4" s="76"/>
      <c r="D4" s="76"/>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workbookViewId="0">
      <selection activeCell="E6" sqref="E6:E7"/>
    </sheetView>
  </sheetViews>
  <sheetFormatPr defaultColWidth="8.625" defaultRowHeight="13.5" outlineLevelCol="5"/>
  <cols>
    <col min="1" max="1" width="19.75" style="37" customWidth="1"/>
    <col min="2" max="2" width="7.625" style="37" customWidth="1"/>
    <col min="3" max="5" width="26.75" style="37" customWidth="1"/>
    <col min="6" max="6" width="42.625" style="37" customWidth="1"/>
    <col min="7" max="16384" width="8.625" style="37"/>
  </cols>
  <sheetData>
    <row r="1" ht="27" customHeight="1" spans="1:6">
      <c r="A1" s="60"/>
      <c r="B1" s="60"/>
      <c r="C1" s="60" t="s">
        <v>9</v>
      </c>
      <c r="D1" s="60" t="s">
        <v>10</v>
      </c>
      <c r="E1" s="60" t="s">
        <v>11</v>
      </c>
      <c r="F1" s="60" t="s">
        <v>12</v>
      </c>
    </row>
    <row r="2" ht="27" customHeight="1" spans="1:6">
      <c r="A2" s="61" t="s">
        <v>13</v>
      </c>
      <c r="B2" s="61"/>
      <c r="C2" s="54">
        <v>62177200</v>
      </c>
      <c r="D2" s="54">
        <v>36929000</v>
      </c>
      <c r="E2" s="54">
        <v>25248200</v>
      </c>
      <c r="F2" s="55" t="s">
        <v>14</v>
      </c>
    </row>
    <row r="3" ht="27" customHeight="1" spans="1:6">
      <c r="A3" s="61" t="s">
        <v>15</v>
      </c>
      <c r="B3" s="61"/>
      <c r="C3" s="54">
        <v>65016874.52</v>
      </c>
      <c r="D3" s="54">
        <v>36481300</v>
      </c>
      <c r="E3" s="54">
        <v>28535574.52</v>
      </c>
      <c r="F3" s="8"/>
    </row>
    <row r="4" ht="27" customHeight="1" spans="1:6">
      <c r="A4" s="61" t="s">
        <v>16</v>
      </c>
      <c r="B4" s="61"/>
      <c r="C4" s="54">
        <v>65012032.96</v>
      </c>
      <c r="D4" s="54">
        <v>36481122.2</v>
      </c>
      <c r="E4" s="54">
        <v>28530910.76</v>
      </c>
      <c r="F4" s="8"/>
    </row>
    <row r="5" ht="27" customHeight="1" spans="1:6">
      <c r="A5" s="62" t="s">
        <v>17</v>
      </c>
      <c r="B5" s="60" t="s">
        <v>18</v>
      </c>
      <c r="C5" s="60" t="s">
        <v>19</v>
      </c>
      <c r="D5" s="60" t="s">
        <v>20</v>
      </c>
      <c r="E5" s="60" t="s">
        <v>21</v>
      </c>
      <c r="F5" s="60" t="s">
        <v>22</v>
      </c>
    </row>
    <row r="6" ht="27" customHeight="1" spans="1:6">
      <c r="A6" s="62"/>
      <c r="B6" s="60">
        <v>1</v>
      </c>
      <c r="C6" s="63" t="s">
        <v>23</v>
      </c>
      <c r="D6" s="54">
        <v>34782600</v>
      </c>
      <c r="E6" s="54">
        <v>34334900</v>
      </c>
      <c r="F6" s="54">
        <v>34334716.2</v>
      </c>
    </row>
    <row r="7" ht="27" customHeight="1" spans="1:6">
      <c r="A7" s="62"/>
      <c r="B7" s="60">
        <v>2</v>
      </c>
      <c r="C7" s="63" t="s">
        <v>24</v>
      </c>
      <c r="D7" s="54">
        <v>2146400</v>
      </c>
      <c r="E7" s="54">
        <v>2146400</v>
      </c>
      <c r="F7" s="54">
        <v>2146406</v>
      </c>
    </row>
    <row r="8" ht="27" customHeight="1" spans="1:6">
      <c r="A8" s="64" t="s">
        <v>25</v>
      </c>
      <c r="B8" s="60" t="s">
        <v>18</v>
      </c>
      <c r="C8" s="60" t="s">
        <v>19</v>
      </c>
      <c r="D8" s="60" t="s">
        <v>20</v>
      </c>
      <c r="E8" s="60" t="s">
        <v>21</v>
      </c>
      <c r="F8" s="60" t="s">
        <v>22</v>
      </c>
    </row>
    <row r="9" ht="27" customHeight="1" spans="1:6">
      <c r="A9" s="65"/>
      <c r="B9" s="60">
        <v>1</v>
      </c>
      <c r="C9" s="63" t="s">
        <v>26</v>
      </c>
      <c r="D9" s="54">
        <v>20000</v>
      </c>
      <c r="E9" s="54">
        <v>20000</v>
      </c>
      <c r="F9" s="54">
        <v>20000</v>
      </c>
    </row>
    <row r="10" ht="27" customHeight="1" spans="1:6">
      <c r="A10" s="65"/>
      <c r="B10" s="60">
        <v>2</v>
      </c>
      <c r="C10" s="63" t="s">
        <v>27</v>
      </c>
      <c r="D10" s="54">
        <v>3451800</v>
      </c>
      <c r="E10" s="54">
        <v>3616200</v>
      </c>
      <c r="F10" s="54">
        <v>3616200</v>
      </c>
    </row>
    <row r="11" ht="27" customHeight="1" spans="1:6">
      <c r="A11" s="65"/>
      <c r="B11" s="60">
        <v>3</v>
      </c>
      <c r="C11" s="63" t="s">
        <v>28</v>
      </c>
      <c r="D11" s="54">
        <v>8578600</v>
      </c>
      <c r="E11" s="54">
        <v>8578600</v>
      </c>
      <c r="F11" s="54">
        <v>8573936.24</v>
      </c>
    </row>
    <row r="12" ht="27" customHeight="1" spans="1:6">
      <c r="A12" s="65"/>
      <c r="B12" s="60">
        <v>4</v>
      </c>
      <c r="C12" s="63" t="s">
        <v>29</v>
      </c>
      <c r="D12" s="54">
        <v>150000</v>
      </c>
      <c r="E12" s="54">
        <v>1014800</v>
      </c>
      <c r="F12" s="54">
        <v>1014800</v>
      </c>
    </row>
    <row r="13" ht="27" customHeight="1" spans="1:6">
      <c r="A13" s="65"/>
      <c r="B13" s="60">
        <v>5</v>
      </c>
      <c r="C13" s="63" t="s">
        <v>30</v>
      </c>
      <c r="D13" s="54">
        <v>1059600</v>
      </c>
      <c r="E13" s="54">
        <v>3855250</v>
      </c>
      <c r="F13" s="54">
        <v>3855250</v>
      </c>
    </row>
    <row r="14" ht="27" customHeight="1" spans="1:6">
      <c r="A14" s="65"/>
      <c r="B14" s="60">
        <v>6</v>
      </c>
      <c r="C14" s="63" t="s">
        <v>31</v>
      </c>
      <c r="D14" s="54">
        <v>2746300</v>
      </c>
      <c r="E14" s="54">
        <v>2746300</v>
      </c>
      <c r="F14" s="54">
        <v>2746300</v>
      </c>
    </row>
    <row r="15" ht="27" customHeight="1" spans="1:6">
      <c r="A15" s="65"/>
      <c r="B15" s="60">
        <v>7</v>
      </c>
      <c r="C15" s="63" t="s">
        <v>32</v>
      </c>
      <c r="D15" s="54">
        <v>692800</v>
      </c>
      <c r="E15" s="54">
        <v>692800</v>
      </c>
      <c r="F15" s="54">
        <v>692800</v>
      </c>
    </row>
    <row r="16" ht="27" customHeight="1" spans="1:6">
      <c r="A16" s="65"/>
      <c r="B16" s="60">
        <v>8</v>
      </c>
      <c r="C16" s="63" t="s">
        <v>33</v>
      </c>
      <c r="D16" s="54">
        <v>946100</v>
      </c>
      <c r="E16" s="54">
        <v>446100</v>
      </c>
      <c r="F16" s="54">
        <v>446100</v>
      </c>
    </row>
    <row r="17" ht="27" customHeight="1" spans="1:6">
      <c r="A17" s="65"/>
      <c r="B17" s="60">
        <v>9</v>
      </c>
      <c r="C17" s="63" t="s">
        <v>34</v>
      </c>
      <c r="D17" s="54">
        <v>24000</v>
      </c>
      <c r="E17" s="54">
        <v>24000</v>
      </c>
      <c r="F17" s="54">
        <v>24000</v>
      </c>
    </row>
    <row r="18" ht="27" customHeight="1" spans="1:6">
      <c r="A18" s="65"/>
      <c r="B18" s="60">
        <v>10</v>
      </c>
      <c r="C18" s="63" t="s">
        <v>35</v>
      </c>
      <c r="D18" s="54">
        <v>1569000</v>
      </c>
      <c r="E18" s="54">
        <v>1569000</v>
      </c>
      <c r="F18" s="54">
        <v>1569000</v>
      </c>
    </row>
    <row r="19" ht="27" customHeight="1" spans="1:6">
      <c r="A19" s="65"/>
      <c r="B19" s="60">
        <v>11</v>
      </c>
      <c r="C19" s="63" t="s">
        <v>36</v>
      </c>
      <c r="D19" s="54">
        <v>0</v>
      </c>
      <c r="E19" s="54">
        <v>80000</v>
      </c>
      <c r="F19" s="54">
        <v>80000</v>
      </c>
    </row>
    <row r="20" ht="27" customHeight="1" spans="1:6">
      <c r="A20" s="65"/>
      <c r="B20" s="60">
        <v>12</v>
      </c>
      <c r="C20" s="63" t="s">
        <v>37</v>
      </c>
      <c r="D20" s="54">
        <v>0</v>
      </c>
      <c r="E20" s="54">
        <v>32524.52</v>
      </c>
      <c r="F20" s="54">
        <v>32524.52</v>
      </c>
    </row>
    <row r="21" ht="27" customHeight="1" spans="1:6">
      <c r="A21" s="65"/>
      <c r="B21" s="60">
        <v>13</v>
      </c>
      <c r="C21" s="63" t="s">
        <v>38</v>
      </c>
      <c r="D21" s="54">
        <v>3150000</v>
      </c>
      <c r="E21" s="54">
        <v>3150000</v>
      </c>
      <c r="F21" s="54">
        <v>3150000</v>
      </c>
    </row>
    <row r="22" ht="27" customHeight="1" spans="1:6">
      <c r="A22" s="65"/>
      <c r="B22" s="60">
        <v>14</v>
      </c>
      <c r="C22" s="63" t="s">
        <v>39</v>
      </c>
      <c r="D22" s="54">
        <v>1010000</v>
      </c>
      <c r="E22" s="54">
        <v>1010000</v>
      </c>
      <c r="F22" s="54">
        <v>1010000</v>
      </c>
    </row>
    <row r="23" ht="27" customHeight="1" spans="1:6">
      <c r="A23" s="65"/>
      <c r="B23" s="60">
        <v>15</v>
      </c>
      <c r="C23" s="63" t="s">
        <v>40</v>
      </c>
      <c r="D23" s="54">
        <v>1500000</v>
      </c>
      <c r="E23" s="54">
        <v>1500000</v>
      </c>
      <c r="F23" s="54">
        <v>1500000</v>
      </c>
    </row>
    <row r="24" ht="27" customHeight="1" spans="1:6">
      <c r="A24" s="65"/>
      <c r="B24" s="60">
        <v>16</v>
      </c>
      <c r="C24" s="63" t="s">
        <v>41</v>
      </c>
      <c r="D24" s="54">
        <v>200000</v>
      </c>
      <c r="E24" s="54">
        <v>200000</v>
      </c>
      <c r="F24" s="54">
        <v>200000</v>
      </c>
    </row>
    <row r="25" ht="27" customHeight="1" spans="1:6">
      <c r="A25" s="66"/>
      <c r="B25" s="60">
        <v>17</v>
      </c>
      <c r="C25" s="63" t="s">
        <v>42</v>
      </c>
      <c r="D25" s="54">
        <v>150000</v>
      </c>
      <c r="E25" s="54">
        <v>0</v>
      </c>
      <c r="F25" s="54">
        <v>0</v>
      </c>
    </row>
    <row r="26" ht="27" customHeight="1" spans="1:6">
      <c r="A26" s="67" t="s">
        <v>43</v>
      </c>
      <c r="B26" s="60" t="s">
        <v>18</v>
      </c>
      <c r="C26" s="60" t="s">
        <v>44</v>
      </c>
      <c r="D26" s="60" t="s">
        <v>45</v>
      </c>
      <c r="E26" s="60" t="s">
        <v>46</v>
      </c>
      <c r="F26" s="60" t="s">
        <v>47</v>
      </c>
    </row>
    <row r="27" ht="27" customHeight="1" spans="1:6">
      <c r="A27" s="68"/>
      <c r="B27" s="60">
        <v>1</v>
      </c>
      <c r="C27" s="8" t="s">
        <v>48</v>
      </c>
      <c r="D27" s="69" t="s">
        <v>48</v>
      </c>
      <c r="E27" s="69" t="s">
        <v>48</v>
      </c>
      <c r="F27" s="69" t="s">
        <v>48</v>
      </c>
    </row>
  </sheetData>
  <mergeCells count="8">
    <mergeCell ref="A1:B1"/>
    <mergeCell ref="A2:B2"/>
    <mergeCell ref="A3:B3"/>
    <mergeCell ref="A4:B4"/>
    <mergeCell ref="A5:A7"/>
    <mergeCell ref="A8:A25"/>
    <mergeCell ref="A26:A2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showGridLines="0" zoomScale="90" zoomScaleNormal="90" topLeftCell="B7" workbookViewId="0">
      <selection activeCell="B9" sqref="B9:E9"/>
    </sheetView>
  </sheetViews>
  <sheetFormatPr defaultColWidth="8.625" defaultRowHeight="13.5"/>
  <cols>
    <col min="1" max="1" width="23.25" style="37" customWidth="1"/>
    <col min="2" max="2" width="22.625" style="37" customWidth="1"/>
    <col min="3" max="3" width="42.3833333333333" style="37" customWidth="1"/>
    <col min="4" max="4" width="42.3833333333333" style="38" customWidth="1"/>
    <col min="5" max="9" width="21.875" style="37" customWidth="1"/>
    <col min="10" max="10" width="32.3833333333333" style="37" customWidth="1"/>
    <col min="11" max="16384" width="8.625" style="37"/>
  </cols>
  <sheetData>
    <row r="1" ht="24" customHeight="1" spans="1:10">
      <c r="A1" s="39" t="s">
        <v>49</v>
      </c>
      <c r="B1" s="40" t="s">
        <v>1</v>
      </c>
      <c r="C1" s="40"/>
      <c r="D1" s="40"/>
      <c r="E1" s="42" t="s">
        <v>2</v>
      </c>
      <c r="F1" s="42"/>
      <c r="G1" s="42"/>
      <c r="H1" s="40">
        <v>1202002006</v>
      </c>
      <c r="I1" s="40"/>
      <c r="J1" s="40"/>
    </row>
    <row r="2" ht="32.45" customHeight="1" spans="1:10">
      <c r="A2" s="41" t="s">
        <v>50</v>
      </c>
      <c r="B2" s="42" t="s">
        <v>51</v>
      </c>
      <c r="C2" s="42" t="s">
        <v>52</v>
      </c>
      <c r="D2" s="42" t="s">
        <v>53</v>
      </c>
      <c r="E2" s="42" t="s">
        <v>54</v>
      </c>
      <c r="F2" s="42"/>
      <c r="G2" s="42"/>
      <c r="H2" s="42" t="s">
        <v>55</v>
      </c>
      <c r="I2" s="42"/>
      <c r="J2" s="42"/>
    </row>
    <row r="3" ht="24" customHeight="1" spans="1:10">
      <c r="A3" s="43"/>
      <c r="B3" s="42"/>
      <c r="C3" s="42"/>
      <c r="D3" s="42"/>
      <c r="E3" s="42" t="s">
        <v>56</v>
      </c>
      <c r="F3" s="42" t="s">
        <v>57</v>
      </c>
      <c r="G3" s="42" t="s">
        <v>58</v>
      </c>
      <c r="H3" s="42" t="s">
        <v>56</v>
      </c>
      <c r="I3" s="42" t="s">
        <v>59</v>
      </c>
      <c r="J3" s="42" t="s">
        <v>60</v>
      </c>
    </row>
    <row r="4" ht="110" customHeight="1" spans="1:10">
      <c r="A4" s="43"/>
      <c r="B4" s="44" t="s">
        <v>61</v>
      </c>
      <c r="C4" s="45" t="s">
        <v>62</v>
      </c>
      <c r="D4" s="45" t="s">
        <v>63</v>
      </c>
      <c r="E4" s="53">
        <f>F4+G4</f>
        <v>36481300</v>
      </c>
      <c r="F4" s="54">
        <v>36481300</v>
      </c>
      <c r="G4" s="54">
        <v>0</v>
      </c>
      <c r="H4" s="54">
        <v>36481122.2</v>
      </c>
      <c r="I4" s="54">
        <v>36481122.2</v>
      </c>
      <c r="J4" s="54">
        <v>0</v>
      </c>
    </row>
    <row r="5" ht="166" customHeight="1" spans="1:10">
      <c r="A5" s="43"/>
      <c r="B5" s="44" t="s">
        <v>32</v>
      </c>
      <c r="C5" s="45" t="s">
        <v>64</v>
      </c>
      <c r="D5" s="45" t="s">
        <v>65</v>
      </c>
      <c r="E5" s="53">
        <f>F5+G5</f>
        <v>692800</v>
      </c>
      <c r="F5" s="54">
        <v>692800</v>
      </c>
      <c r="G5" s="54">
        <v>0</v>
      </c>
      <c r="H5" s="54">
        <v>692800</v>
      </c>
      <c r="I5" s="54">
        <v>692800</v>
      </c>
      <c r="J5" s="54">
        <v>0</v>
      </c>
    </row>
    <row r="6" ht="257" customHeight="1" spans="1:10">
      <c r="A6" s="43"/>
      <c r="B6" s="44" t="s">
        <v>66</v>
      </c>
      <c r="C6" s="45" t="s">
        <v>67</v>
      </c>
      <c r="D6" s="45" t="s">
        <v>68</v>
      </c>
      <c r="E6" s="53">
        <f>F6+G6</f>
        <v>27730250</v>
      </c>
      <c r="F6" s="54">
        <v>27730250</v>
      </c>
      <c r="G6" s="54">
        <v>0</v>
      </c>
      <c r="H6" s="54">
        <v>27725586.24</v>
      </c>
      <c r="I6" s="54">
        <v>27725586.24</v>
      </c>
      <c r="J6" s="54">
        <v>0</v>
      </c>
    </row>
    <row r="7" ht="93" customHeight="1" spans="1:10">
      <c r="A7" s="46"/>
      <c r="B7" s="44" t="s">
        <v>69</v>
      </c>
      <c r="C7" s="45" t="s">
        <v>70</v>
      </c>
      <c r="D7" s="45" t="s">
        <v>71</v>
      </c>
      <c r="E7" s="53">
        <f>F7+G7</f>
        <v>112524.52</v>
      </c>
      <c r="F7" s="54">
        <v>112524.52</v>
      </c>
      <c r="G7" s="54">
        <v>0</v>
      </c>
      <c r="H7" s="54">
        <v>112524.52</v>
      </c>
      <c r="I7" s="54">
        <v>112524.52</v>
      </c>
      <c r="J7" s="54">
        <v>0</v>
      </c>
    </row>
    <row r="8" ht="30" customHeight="1" spans="1:10">
      <c r="A8" s="39" t="s">
        <v>72</v>
      </c>
      <c r="B8" s="42" t="s">
        <v>73</v>
      </c>
      <c r="C8" s="42"/>
      <c r="D8" s="42"/>
      <c r="E8" s="42"/>
      <c r="F8" s="42" t="s">
        <v>74</v>
      </c>
      <c r="G8" s="42"/>
      <c r="H8" s="42"/>
      <c r="I8" s="42"/>
      <c r="J8" s="42"/>
    </row>
    <row r="9" ht="409" customHeight="1" spans="1:10">
      <c r="A9" s="39"/>
      <c r="B9" s="47" t="s">
        <v>75</v>
      </c>
      <c r="C9" s="47"/>
      <c r="D9" s="47"/>
      <c r="E9" s="47"/>
      <c r="F9" s="55" t="s">
        <v>76</v>
      </c>
      <c r="G9" s="55"/>
      <c r="H9" s="55"/>
      <c r="I9" s="55"/>
      <c r="J9" s="55"/>
    </row>
    <row r="10" ht="30" customHeight="1" spans="1:10">
      <c r="A10" s="48" t="s">
        <v>77</v>
      </c>
      <c r="B10" s="49" t="s">
        <v>78</v>
      </c>
      <c r="C10" s="42" t="s">
        <v>79</v>
      </c>
      <c r="D10" s="42" t="s">
        <v>80</v>
      </c>
      <c r="E10" s="42" t="s">
        <v>81</v>
      </c>
      <c r="F10" s="42" t="s">
        <v>82</v>
      </c>
      <c r="G10" s="42"/>
      <c r="H10" s="42"/>
      <c r="I10" s="42"/>
      <c r="J10" s="42"/>
    </row>
    <row r="11" ht="30" customHeight="1" spans="1:10">
      <c r="A11" s="50"/>
      <c r="B11" s="51" t="s">
        <v>83</v>
      </c>
      <c r="C11" s="52" t="s">
        <v>84</v>
      </c>
      <c r="D11" s="52" t="s">
        <v>85</v>
      </c>
      <c r="E11" s="56" t="s">
        <v>86</v>
      </c>
      <c r="F11" s="57" t="s">
        <v>86</v>
      </c>
      <c r="G11" s="58"/>
      <c r="H11" s="58"/>
      <c r="I11" s="58"/>
      <c r="J11" s="51"/>
    </row>
    <row r="12" ht="30" customHeight="1" spans="1:10">
      <c r="A12" s="50"/>
      <c r="B12" s="51"/>
      <c r="C12" s="52"/>
      <c r="D12" s="52" t="s">
        <v>87</v>
      </c>
      <c r="E12" s="56" t="s">
        <v>88</v>
      </c>
      <c r="F12" s="57" t="s">
        <v>88</v>
      </c>
      <c r="G12" s="58"/>
      <c r="H12" s="58"/>
      <c r="I12" s="58"/>
      <c r="J12" s="51"/>
    </row>
    <row r="13" ht="30" customHeight="1" spans="1:10">
      <c r="A13" s="50"/>
      <c r="B13" s="51"/>
      <c r="C13" s="52"/>
      <c r="D13" s="52" t="s">
        <v>89</v>
      </c>
      <c r="E13" s="56" t="s">
        <v>90</v>
      </c>
      <c r="F13" s="57" t="s">
        <v>91</v>
      </c>
      <c r="G13" s="58"/>
      <c r="H13" s="58"/>
      <c r="I13" s="58"/>
      <c r="J13" s="51"/>
    </row>
    <row r="14" ht="30" customHeight="1" spans="1:10">
      <c r="A14" s="50"/>
      <c r="B14" s="51"/>
      <c r="C14" s="52"/>
      <c r="D14" s="52" t="s">
        <v>92</v>
      </c>
      <c r="E14" s="56" t="s">
        <v>93</v>
      </c>
      <c r="F14" s="57" t="s">
        <v>94</v>
      </c>
      <c r="G14" s="58"/>
      <c r="H14" s="58"/>
      <c r="I14" s="58"/>
      <c r="J14" s="51"/>
    </row>
    <row r="15" ht="30" customHeight="1" spans="1:10">
      <c r="A15" s="50"/>
      <c r="B15" s="51"/>
      <c r="C15" s="52"/>
      <c r="D15" s="52" t="s">
        <v>95</v>
      </c>
      <c r="E15" s="56" t="s">
        <v>96</v>
      </c>
      <c r="F15" s="57" t="s">
        <v>97</v>
      </c>
      <c r="G15" s="58"/>
      <c r="H15" s="58"/>
      <c r="I15" s="58"/>
      <c r="J15" s="51"/>
    </row>
    <row r="16" ht="30" customHeight="1" spans="1:10">
      <c r="A16" s="50"/>
      <c r="B16" s="51"/>
      <c r="C16" s="52"/>
      <c r="D16" s="52" t="s">
        <v>98</v>
      </c>
      <c r="E16" s="56" t="s">
        <v>99</v>
      </c>
      <c r="F16" s="57" t="s">
        <v>100</v>
      </c>
      <c r="G16" s="58"/>
      <c r="H16" s="58"/>
      <c r="I16" s="58"/>
      <c r="J16" s="51"/>
    </row>
    <row r="17" ht="30" customHeight="1" spans="1:10">
      <c r="A17" s="50"/>
      <c r="B17" s="51"/>
      <c r="C17" s="52"/>
      <c r="D17" s="52" t="s">
        <v>101</v>
      </c>
      <c r="E17" s="56" t="s">
        <v>99</v>
      </c>
      <c r="F17" s="57" t="s">
        <v>100</v>
      </c>
      <c r="G17" s="58"/>
      <c r="H17" s="58"/>
      <c r="I17" s="58"/>
      <c r="J17" s="51"/>
    </row>
    <row r="18" ht="30" customHeight="1" spans="1:10">
      <c r="A18" s="50"/>
      <c r="B18" s="51"/>
      <c r="C18" s="52"/>
      <c r="D18" s="52" t="s">
        <v>102</v>
      </c>
      <c r="E18" s="56" t="s">
        <v>99</v>
      </c>
      <c r="F18" s="57" t="s">
        <v>100</v>
      </c>
      <c r="G18" s="58"/>
      <c r="H18" s="58"/>
      <c r="I18" s="58"/>
      <c r="J18" s="51"/>
    </row>
    <row r="19" ht="30" customHeight="1" spans="1:10">
      <c r="A19" s="50"/>
      <c r="B19" s="51"/>
      <c r="C19" s="52"/>
      <c r="D19" s="52" t="s">
        <v>103</v>
      </c>
      <c r="E19" s="56" t="s">
        <v>104</v>
      </c>
      <c r="F19" s="57" t="s">
        <v>105</v>
      </c>
      <c r="G19" s="58"/>
      <c r="H19" s="58"/>
      <c r="I19" s="58"/>
      <c r="J19" s="51"/>
    </row>
    <row r="20" ht="30" customHeight="1" spans="1:10">
      <c r="A20" s="50"/>
      <c r="B20" s="51"/>
      <c r="C20" s="52"/>
      <c r="D20" s="52" t="s">
        <v>106</v>
      </c>
      <c r="E20" s="56" t="s">
        <v>107</v>
      </c>
      <c r="F20" s="57" t="s">
        <v>108</v>
      </c>
      <c r="G20" s="58"/>
      <c r="H20" s="58"/>
      <c r="I20" s="58"/>
      <c r="J20" s="51"/>
    </row>
    <row r="21" ht="30" customHeight="1" spans="1:10">
      <c r="A21" s="50"/>
      <c r="B21" s="51"/>
      <c r="C21" s="52"/>
      <c r="D21" s="52" t="s">
        <v>109</v>
      </c>
      <c r="E21" s="56" t="s">
        <v>110</v>
      </c>
      <c r="F21" s="57" t="s">
        <v>110</v>
      </c>
      <c r="G21" s="58"/>
      <c r="H21" s="58"/>
      <c r="I21" s="58"/>
      <c r="J21" s="51"/>
    </row>
    <row r="22" ht="30" customHeight="1" spans="1:10">
      <c r="A22" s="50"/>
      <c r="B22" s="51"/>
      <c r="C22" s="52"/>
      <c r="D22" s="52" t="s">
        <v>111</v>
      </c>
      <c r="E22" s="56" t="s">
        <v>110</v>
      </c>
      <c r="F22" s="57" t="s">
        <v>110</v>
      </c>
      <c r="G22" s="58"/>
      <c r="H22" s="58"/>
      <c r="I22" s="58"/>
      <c r="J22" s="51"/>
    </row>
    <row r="23" ht="30" customHeight="1" spans="1:10">
      <c r="A23" s="50"/>
      <c r="B23" s="51"/>
      <c r="C23" s="52"/>
      <c r="D23" s="52" t="s">
        <v>112</v>
      </c>
      <c r="E23" s="56" t="s">
        <v>110</v>
      </c>
      <c r="F23" s="57" t="s">
        <v>110</v>
      </c>
      <c r="G23" s="58"/>
      <c r="H23" s="58"/>
      <c r="I23" s="58"/>
      <c r="J23" s="51"/>
    </row>
    <row r="24" ht="30" customHeight="1" spans="1:10">
      <c r="A24" s="50"/>
      <c r="B24" s="51"/>
      <c r="C24" s="52"/>
      <c r="D24" s="52" t="s">
        <v>113</v>
      </c>
      <c r="E24" s="56" t="s">
        <v>110</v>
      </c>
      <c r="F24" s="57" t="s">
        <v>110</v>
      </c>
      <c r="G24" s="58"/>
      <c r="H24" s="58"/>
      <c r="I24" s="58"/>
      <c r="J24" s="51"/>
    </row>
    <row r="25" ht="30" customHeight="1" spans="1:10">
      <c r="A25" s="50"/>
      <c r="B25" s="51"/>
      <c r="C25" s="52"/>
      <c r="D25" s="52" t="s">
        <v>114</v>
      </c>
      <c r="E25" s="56" t="s">
        <v>110</v>
      </c>
      <c r="F25" s="57" t="s">
        <v>110</v>
      </c>
      <c r="G25" s="58"/>
      <c r="H25" s="58"/>
      <c r="I25" s="58"/>
      <c r="J25" s="51"/>
    </row>
    <row r="26" ht="30" customHeight="1" spans="1:10">
      <c r="A26" s="50"/>
      <c r="B26" s="51"/>
      <c r="C26" s="52"/>
      <c r="D26" s="52" t="s">
        <v>115</v>
      </c>
      <c r="E26" s="56" t="s">
        <v>116</v>
      </c>
      <c r="F26" s="57" t="s">
        <v>117</v>
      </c>
      <c r="G26" s="58"/>
      <c r="H26" s="58"/>
      <c r="I26" s="58"/>
      <c r="J26" s="51"/>
    </row>
    <row r="27" ht="30" customHeight="1" spans="1:10">
      <c r="A27" s="50"/>
      <c r="B27" s="51"/>
      <c r="C27" s="52"/>
      <c r="D27" s="52" t="s">
        <v>118</v>
      </c>
      <c r="E27" s="56" t="s">
        <v>110</v>
      </c>
      <c r="F27" s="57" t="s">
        <v>110</v>
      </c>
      <c r="G27" s="58"/>
      <c r="H27" s="58"/>
      <c r="I27" s="58"/>
      <c r="J27" s="51"/>
    </row>
    <row r="28" ht="30" customHeight="1" spans="1:10">
      <c r="A28" s="50"/>
      <c r="B28" s="51"/>
      <c r="C28" s="52"/>
      <c r="D28" s="52" t="s">
        <v>119</v>
      </c>
      <c r="E28" s="56" t="s">
        <v>107</v>
      </c>
      <c r="F28" s="57" t="s">
        <v>108</v>
      </c>
      <c r="G28" s="58"/>
      <c r="H28" s="58"/>
      <c r="I28" s="58"/>
      <c r="J28" s="51"/>
    </row>
    <row r="29" ht="30" customHeight="1" spans="1:10">
      <c r="A29" s="50"/>
      <c r="B29" s="51"/>
      <c r="C29" s="52"/>
      <c r="D29" s="52" t="s">
        <v>120</v>
      </c>
      <c r="E29" s="56" t="s">
        <v>121</v>
      </c>
      <c r="F29" s="57" t="s">
        <v>122</v>
      </c>
      <c r="G29" s="58"/>
      <c r="H29" s="58"/>
      <c r="I29" s="58"/>
      <c r="J29" s="51"/>
    </row>
    <row r="30" ht="30" customHeight="1" spans="1:10">
      <c r="A30" s="50"/>
      <c r="B30" s="51"/>
      <c r="C30" s="52"/>
      <c r="D30" s="52" t="s">
        <v>123</v>
      </c>
      <c r="E30" s="56" t="s">
        <v>124</v>
      </c>
      <c r="F30" s="57" t="s">
        <v>124</v>
      </c>
      <c r="G30" s="58"/>
      <c r="H30" s="58"/>
      <c r="I30" s="58"/>
      <c r="J30" s="51"/>
    </row>
    <row r="31" ht="30" customHeight="1" spans="1:10">
      <c r="A31" s="50"/>
      <c r="B31" s="51"/>
      <c r="C31" s="52"/>
      <c r="D31" s="52" t="s">
        <v>125</v>
      </c>
      <c r="E31" s="56" t="s">
        <v>126</v>
      </c>
      <c r="F31" s="57" t="s">
        <v>126</v>
      </c>
      <c r="G31" s="58"/>
      <c r="H31" s="58"/>
      <c r="I31" s="58"/>
      <c r="J31" s="51"/>
    </row>
    <row r="32" ht="30" customHeight="1" spans="1:10">
      <c r="A32" s="50"/>
      <c r="B32" s="51"/>
      <c r="C32" s="52"/>
      <c r="D32" s="52" t="s">
        <v>127</v>
      </c>
      <c r="E32" s="56" t="s">
        <v>86</v>
      </c>
      <c r="F32" s="57" t="s">
        <v>86</v>
      </c>
      <c r="G32" s="58"/>
      <c r="H32" s="58"/>
      <c r="I32" s="58"/>
      <c r="J32" s="51"/>
    </row>
    <row r="33" ht="30" customHeight="1" spans="1:10">
      <c r="A33" s="50"/>
      <c r="B33" s="51"/>
      <c r="C33" s="52"/>
      <c r="D33" s="52" t="s">
        <v>128</v>
      </c>
      <c r="E33" s="56" t="s">
        <v>105</v>
      </c>
      <c r="F33" s="57" t="s">
        <v>105</v>
      </c>
      <c r="G33" s="58"/>
      <c r="H33" s="58"/>
      <c r="I33" s="58"/>
      <c r="J33" s="51"/>
    </row>
    <row r="34" ht="30" customHeight="1" spans="1:10">
      <c r="A34" s="50"/>
      <c r="B34" s="51"/>
      <c r="C34" s="52"/>
      <c r="D34" s="52" t="s">
        <v>129</v>
      </c>
      <c r="E34" s="56" t="s">
        <v>130</v>
      </c>
      <c r="F34" s="57" t="s">
        <v>130</v>
      </c>
      <c r="G34" s="58"/>
      <c r="H34" s="58"/>
      <c r="I34" s="58"/>
      <c r="J34" s="51"/>
    </row>
    <row r="35" ht="30" customHeight="1" spans="1:10">
      <c r="A35" s="50"/>
      <c r="B35" s="51"/>
      <c r="C35" s="52"/>
      <c r="D35" s="52" t="s">
        <v>131</v>
      </c>
      <c r="E35" s="56" t="s">
        <v>132</v>
      </c>
      <c r="F35" s="57" t="s">
        <v>132</v>
      </c>
      <c r="G35" s="58"/>
      <c r="H35" s="58"/>
      <c r="I35" s="58"/>
      <c r="J35" s="51"/>
    </row>
    <row r="36" ht="30" customHeight="1" spans="1:10">
      <c r="A36" s="50"/>
      <c r="B36" s="51"/>
      <c r="C36" s="52" t="s">
        <v>133</v>
      </c>
      <c r="D36" s="52" t="s">
        <v>134</v>
      </c>
      <c r="E36" s="56" t="s">
        <v>110</v>
      </c>
      <c r="F36" s="57" t="s">
        <v>110</v>
      </c>
      <c r="G36" s="58"/>
      <c r="H36" s="58"/>
      <c r="I36" s="58"/>
      <c r="J36" s="51"/>
    </row>
    <row r="37" ht="30" customHeight="1" spans="1:10">
      <c r="A37" s="50"/>
      <c r="B37" s="51"/>
      <c r="C37" s="52"/>
      <c r="D37" s="52" t="s">
        <v>135</v>
      </c>
      <c r="E37" s="56" t="s">
        <v>136</v>
      </c>
      <c r="F37" s="59">
        <v>0.95</v>
      </c>
      <c r="G37" s="58"/>
      <c r="H37" s="58"/>
      <c r="I37" s="58"/>
      <c r="J37" s="51"/>
    </row>
    <row r="38" ht="30" customHeight="1" spans="1:10">
      <c r="A38" s="50"/>
      <c r="B38" s="51"/>
      <c r="C38" s="52"/>
      <c r="D38" s="52" t="s">
        <v>137</v>
      </c>
      <c r="E38" s="56" t="s">
        <v>110</v>
      </c>
      <c r="F38" s="57" t="s">
        <v>110</v>
      </c>
      <c r="G38" s="58"/>
      <c r="H38" s="58"/>
      <c r="I38" s="58"/>
      <c r="J38" s="51"/>
    </row>
    <row r="39" ht="30" customHeight="1" spans="1:10">
      <c r="A39" s="50"/>
      <c r="B39" s="51"/>
      <c r="C39" s="52"/>
      <c r="D39" s="52" t="s">
        <v>138</v>
      </c>
      <c r="E39" s="56" t="s">
        <v>136</v>
      </c>
      <c r="F39" s="59">
        <v>0.95</v>
      </c>
      <c r="G39" s="58"/>
      <c r="H39" s="58"/>
      <c r="I39" s="58"/>
      <c r="J39" s="51"/>
    </row>
    <row r="40" ht="30" customHeight="1" spans="1:10">
      <c r="A40" s="50"/>
      <c r="B40" s="51"/>
      <c r="C40" s="52"/>
      <c r="D40" s="52" t="s">
        <v>139</v>
      </c>
      <c r="E40" s="56" t="s">
        <v>110</v>
      </c>
      <c r="F40" s="57" t="s">
        <v>110</v>
      </c>
      <c r="G40" s="58"/>
      <c r="H40" s="58"/>
      <c r="I40" s="58"/>
      <c r="J40" s="51"/>
    </row>
    <row r="41" ht="30" customHeight="1" spans="1:10">
      <c r="A41" s="50"/>
      <c r="B41" s="51"/>
      <c r="C41" s="52"/>
      <c r="D41" s="52" t="s">
        <v>140</v>
      </c>
      <c r="E41" s="56" t="s">
        <v>110</v>
      </c>
      <c r="F41" s="57" t="s">
        <v>110</v>
      </c>
      <c r="G41" s="58"/>
      <c r="H41" s="58"/>
      <c r="I41" s="58"/>
      <c r="J41" s="51"/>
    </row>
    <row r="42" ht="30" customHeight="1" spans="1:10">
      <c r="A42" s="50"/>
      <c r="B42" s="51"/>
      <c r="C42" s="52"/>
      <c r="D42" s="52" t="s">
        <v>141</v>
      </c>
      <c r="E42" s="56" t="s">
        <v>110</v>
      </c>
      <c r="F42" s="57" t="s">
        <v>110</v>
      </c>
      <c r="G42" s="58"/>
      <c r="H42" s="58"/>
      <c r="I42" s="58"/>
      <c r="J42" s="51"/>
    </row>
    <row r="43" ht="30" customHeight="1" spans="1:10">
      <c r="A43" s="50"/>
      <c r="B43" s="51"/>
      <c r="C43" s="52"/>
      <c r="D43" s="52" t="s">
        <v>142</v>
      </c>
      <c r="E43" s="56" t="s">
        <v>110</v>
      </c>
      <c r="F43" s="57" t="s">
        <v>110</v>
      </c>
      <c r="G43" s="58"/>
      <c r="H43" s="58"/>
      <c r="I43" s="58"/>
      <c r="J43" s="51"/>
    </row>
    <row r="44" ht="30" customHeight="1" spans="1:10">
      <c r="A44" s="50"/>
      <c r="B44" s="51"/>
      <c r="C44" s="52"/>
      <c r="D44" s="52" t="s">
        <v>143</v>
      </c>
      <c r="E44" s="56" t="s">
        <v>110</v>
      </c>
      <c r="F44" s="57" t="s">
        <v>110</v>
      </c>
      <c r="G44" s="58"/>
      <c r="H44" s="58"/>
      <c r="I44" s="58"/>
      <c r="J44" s="51"/>
    </row>
    <row r="45" ht="41.45" customHeight="1" spans="1:10">
      <c r="A45" s="50"/>
      <c r="B45" s="51"/>
      <c r="C45" s="52"/>
      <c r="D45" s="52" t="s">
        <v>144</v>
      </c>
      <c r="E45" s="56" t="s">
        <v>110</v>
      </c>
      <c r="F45" s="57" t="s">
        <v>110</v>
      </c>
      <c r="G45" s="58"/>
      <c r="H45" s="58"/>
      <c r="I45" s="58"/>
      <c r="J45" s="51"/>
    </row>
    <row r="46" ht="48.6" customHeight="1" spans="1:10">
      <c r="A46" s="50"/>
      <c r="B46" s="51"/>
      <c r="C46" s="52"/>
      <c r="D46" s="52" t="s">
        <v>145</v>
      </c>
      <c r="E46" s="56" t="s">
        <v>110</v>
      </c>
      <c r="F46" s="57" t="s">
        <v>110</v>
      </c>
      <c r="G46" s="58"/>
      <c r="H46" s="58"/>
      <c r="I46" s="58"/>
      <c r="J46" s="51"/>
    </row>
    <row r="47" ht="30" customHeight="1" spans="1:10">
      <c r="A47" s="50"/>
      <c r="B47" s="51"/>
      <c r="C47" s="52"/>
      <c r="D47" s="52" t="s">
        <v>146</v>
      </c>
      <c r="E47" s="56" t="s">
        <v>110</v>
      </c>
      <c r="F47" s="57" t="s">
        <v>110</v>
      </c>
      <c r="G47" s="58"/>
      <c r="H47" s="58"/>
      <c r="I47" s="58"/>
      <c r="J47" s="51"/>
    </row>
    <row r="48" ht="30" customHeight="1" spans="1:10">
      <c r="A48" s="50"/>
      <c r="B48" s="51"/>
      <c r="C48" s="52"/>
      <c r="D48" s="52" t="s">
        <v>147</v>
      </c>
      <c r="E48" s="56" t="s">
        <v>136</v>
      </c>
      <c r="F48" s="59">
        <v>0.95</v>
      </c>
      <c r="G48" s="58"/>
      <c r="H48" s="58"/>
      <c r="I48" s="58"/>
      <c r="J48" s="51"/>
    </row>
    <row r="49" ht="30" customHeight="1" spans="1:10">
      <c r="A49" s="50"/>
      <c r="B49" s="51"/>
      <c r="C49" s="52"/>
      <c r="D49" s="52" t="s">
        <v>148</v>
      </c>
      <c r="E49" s="56" t="s">
        <v>110</v>
      </c>
      <c r="F49" s="57" t="s">
        <v>110</v>
      </c>
      <c r="G49" s="58"/>
      <c r="H49" s="58"/>
      <c r="I49" s="58"/>
      <c r="J49" s="51"/>
    </row>
    <row r="50" ht="30" customHeight="1" spans="1:10">
      <c r="A50" s="50"/>
      <c r="B50" s="51"/>
      <c r="C50" s="52" t="s">
        <v>149</v>
      </c>
      <c r="D50" s="52" t="s">
        <v>150</v>
      </c>
      <c r="E50" s="56" t="s">
        <v>151</v>
      </c>
      <c r="F50" s="57" t="s">
        <v>151</v>
      </c>
      <c r="G50" s="58"/>
      <c r="H50" s="58"/>
      <c r="I50" s="58"/>
      <c r="J50" s="51"/>
    </row>
    <row r="51" ht="30" customHeight="1" spans="1:10">
      <c r="A51" s="50"/>
      <c r="B51" s="51"/>
      <c r="C51" s="52"/>
      <c r="D51" s="52" t="s">
        <v>152</v>
      </c>
      <c r="E51" s="56" t="s">
        <v>153</v>
      </c>
      <c r="F51" s="57" t="s">
        <v>110</v>
      </c>
      <c r="G51" s="58"/>
      <c r="H51" s="58"/>
      <c r="I51" s="58"/>
      <c r="J51" s="51"/>
    </row>
    <row r="52" spans="1:10">
      <c r="A52" s="50"/>
      <c r="B52" s="51"/>
      <c r="C52" s="52"/>
      <c r="D52" s="52" t="s">
        <v>154</v>
      </c>
      <c r="E52" s="56" t="s">
        <v>155</v>
      </c>
      <c r="F52" s="57" t="s">
        <v>155</v>
      </c>
      <c r="G52" s="58"/>
      <c r="H52" s="58"/>
      <c r="I52" s="58"/>
      <c r="J52" s="51"/>
    </row>
    <row r="53" ht="27" spans="1:10">
      <c r="A53" s="50"/>
      <c r="B53" s="51"/>
      <c r="C53" s="52"/>
      <c r="D53" s="52" t="s">
        <v>156</v>
      </c>
      <c r="E53" s="56" t="s">
        <v>153</v>
      </c>
      <c r="F53" s="57" t="s">
        <v>110</v>
      </c>
      <c r="G53" s="58"/>
      <c r="H53" s="58"/>
      <c r="I53" s="58"/>
      <c r="J53" s="51"/>
    </row>
    <row r="54" spans="1:10">
      <c r="A54" s="50"/>
      <c r="B54" s="51"/>
      <c r="C54" s="52"/>
      <c r="D54" s="52" t="s">
        <v>157</v>
      </c>
      <c r="E54" s="56" t="s">
        <v>158</v>
      </c>
      <c r="F54" s="57" t="s">
        <v>110</v>
      </c>
      <c r="G54" s="58"/>
      <c r="H54" s="58"/>
      <c r="I54" s="58"/>
      <c r="J54" s="51"/>
    </row>
    <row r="55" spans="1:10">
      <c r="A55" s="50"/>
      <c r="B55" s="51"/>
      <c r="C55" s="52"/>
      <c r="D55" s="52" t="s">
        <v>159</v>
      </c>
      <c r="E55" s="56" t="s">
        <v>153</v>
      </c>
      <c r="F55" s="57" t="s">
        <v>153</v>
      </c>
      <c r="G55" s="58"/>
      <c r="H55" s="58"/>
      <c r="I55" s="58"/>
      <c r="J55" s="51"/>
    </row>
    <row r="56" spans="1:10">
      <c r="A56" s="50"/>
      <c r="B56" s="51"/>
      <c r="C56" s="52"/>
      <c r="D56" s="52" t="s">
        <v>160</v>
      </c>
      <c r="E56" s="56" t="s">
        <v>153</v>
      </c>
      <c r="F56" s="57" t="s">
        <v>153</v>
      </c>
      <c r="G56" s="58"/>
      <c r="H56" s="58"/>
      <c r="I56" s="58"/>
      <c r="J56" s="51"/>
    </row>
    <row r="57" spans="1:10">
      <c r="A57" s="50"/>
      <c r="B57" s="51"/>
      <c r="C57" s="52"/>
      <c r="D57" s="52" t="s">
        <v>161</v>
      </c>
      <c r="E57" s="56" t="s">
        <v>153</v>
      </c>
      <c r="F57" s="57" t="s">
        <v>153</v>
      </c>
      <c r="G57" s="58"/>
      <c r="H57" s="58"/>
      <c r="I57" s="58"/>
      <c r="J57" s="51"/>
    </row>
    <row r="58" spans="1:10">
      <c r="A58" s="50"/>
      <c r="B58" s="51"/>
      <c r="C58" s="52"/>
      <c r="D58" s="52" t="s">
        <v>162</v>
      </c>
      <c r="E58" s="56" t="s">
        <v>153</v>
      </c>
      <c r="F58" s="57" t="s">
        <v>153</v>
      </c>
      <c r="G58" s="58"/>
      <c r="H58" s="58"/>
      <c r="I58" s="58"/>
      <c r="J58" s="51"/>
    </row>
    <row r="59" spans="1:10">
      <c r="A59" s="50"/>
      <c r="B59" s="51"/>
      <c r="C59" s="52"/>
      <c r="D59" s="52" t="s">
        <v>163</v>
      </c>
      <c r="E59" s="56" t="s">
        <v>153</v>
      </c>
      <c r="F59" s="57" t="s">
        <v>153</v>
      </c>
      <c r="G59" s="58"/>
      <c r="H59" s="58"/>
      <c r="I59" s="58"/>
      <c r="J59" s="51"/>
    </row>
    <row r="60" spans="1:10">
      <c r="A60" s="50"/>
      <c r="B60" s="51"/>
      <c r="C60" s="52"/>
      <c r="D60" s="52" t="s">
        <v>164</v>
      </c>
      <c r="E60" s="56" t="s">
        <v>153</v>
      </c>
      <c r="F60" s="57" t="s">
        <v>153</v>
      </c>
      <c r="G60" s="58"/>
      <c r="H60" s="58"/>
      <c r="I60" s="58"/>
      <c r="J60" s="51"/>
    </row>
    <row r="61" spans="1:10">
      <c r="A61" s="50"/>
      <c r="B61" s="51"/>
      <c r="C61" s="52" t="s">
        <v>165</v>
      </c>
      <c r="D61" s="52" t="s">
        <v>166</v>
      </c>
      <c r="E61" s="56" t="s">
        <v>136</v>
      </c>
      <c r="F61" s="59">
        <v>0.95</v>
      </c>
      <c r="G61" s="58"/>
      <c r="H61" s="58"/>
      <c r="I61" s="58"/>
      <c r="J61" s="51"/>
    </row>
    <row r="62" spans="1:10">
      <c r="A62" s="50"/>
      <c r="B62" s="51"/>
      <c r="C62" s="52"/>
      <c r="D62" s="52" t="s">
        <v>167</v>
      </c>
      <c r="E62" s="56" t="s">
        <v>168</v>
      </c>
      <c r="F62" s="57" t="s">
        <v>169</v>
      </c>
      <c r="G62" s="58"/>
      <c r="H62" s="58"/>
      <c r="I62" s="58"/>
      <c r="J62" s="51"/>
    </row>
    <row r="63" spans="1:10">
      <c r="A63" s="50"/>
      <c r="B63" s="51" t="s">
        <v>170</v>
      </c>
      <c r="C63" s="52" t="s">
        <v>171</v>
      </c>
      <c r="D63" s="52" t="s">
        <v>172</v>
      </c>
      <c r="E63" s="56" t="s">
        <v>173</v>
      </c>
      <c r="F63" s="57" t="s">
        <v>173</v>
      </c>
      <c r="G63" s="58"/>
      <c r="H63" s="58"/>
      <c r="I63" s="58"/>
      <c r="J63" s="51"/>
    </row>
    <row r="64" spans="1:10">
      <c r="A64" s="50"/>
      <c r="B64" s="51"/>
      <c r="C64" s="52"/>
      <c r="D64" s="52" t="s">
        <v>174</v>
      </c>
      <c r="E64" s="56" t="s">
        <v>175</v>
      </c>
      <c r="F64" s="57" t="s">
        <v>110</v>
      </c>
      <c r="G64" s="58"/>
      <c r="H64" s="58"/>
      <c r="I64" s="58"/>
      <c r="J64" s="51"/>
    </row>
    <row r="65" spans="1:10">
      <c r="A65" s="50"/>
      <c r="B65" s="51"/>
      <c r="C65" s="52"/>
      <c r="D65" s="52" t="s">
        <v>176</v>
      </c>
      <c r="E65" s="56" t="s">
        <v>177</v>
      </c>
      <c r="F65" s="57" t="s">
        <v>177</v>
      </c>
      <c r="G65" s="58"/>
      <c r="H65" s="58"/>
      <c r="I65" s="58"/>
      <c r="J65" s="51"/>
    </row>
    <row r="66" spans="1:10">
      <c r="A66" s="50"/>
      <c r="B66" s="51"/>
      <c r="C66" s="52"/>
      <c r="D66" s="52" t="s">
        <v>178</v>
      </c>
      <c r="E66" s="56" t="s">
        <v>179</v>
      </c>
      <c r="F66" s="57" t="s">
        <v>179</v>
      </c>
      <c r="G66" s="58"/>
      <c r="H66" s="58"/>
      <c r="I66" s="58"/>
      <c r="J66" s="51"/>
    </row>
    <row r="67" spans="1:10">
      <c r="A67" s="50"/>
      <c r="B67" s="51"/>
      <c r="C67" s="52"/>
      <c r="D67" s="52" t="s">
        <v>180</v>
      </c>
      <c r="E67" s="56" t="s">
        <v>179</v>
      </c>
      <c r="F67" s="57" t="s">
        <v>179</v>
      </c>
      <c r="G67" s="58"/>
      <c r="H67" s="58"/>
      <c r="I67" s="58"/>
      <c r="J67" s="51"/>
    </row>
    <row r="68" spans="1:10">
      <c r="A68" s="50"/>
      <c r="B68" s="51"/>
      <c r="C68" s="52"/>
      <c r="D68" s="52" t="s">
        <v>181</v>
      </c>
      <c r="E68" s="56" t="s">
        <v>179</v>
      </c>
      <c r="F68" s="57" t="s">
        <v>179</v>
      </c>
      <c r="G68" s="58"/>
      <c r="H68" s="58"/>
      <c r="I68" s="58"/>
      <c r="J68" s="51"/>
    </row>
    <row r="69" spans="1:10">
      <c r="A69" s="50"/>
      <c r="B69" s="51"/>
      <c r="C69" s="52"/>
      <c r="D69" s="52" t="s">
        <v>182</v>
      </c>
      <c r="E69" s="56" t="s">
        <v>179</v>
      </c>
      <c r="F69" s="57" t="s">
        <v>179</v>
      </c>
      <c r="G69" s="58"/>
      <c r="H69" s="58"/>
      <c r="I69" s="58"/>
      <c r="J69" s="51"/>
    </row>
    <row r="70" spans="1:10">
      <c r="A70" s="50"/>
      <c r="B70" s="51"/>
      <c r="C70" s="52"/>
      <c r="D70" s="52" t="s">
        <v>183</v>
      </c>
      <c r="E70" s="56" t="s">
        <v>184</v>
      </c>
      <c r="F70" s="57" t="s">
        <v>184</v>
      </c>
      <c r="G70" s="58"/>
      <c r="H70" s="58"/>
      <c r="I70" s="58"/>
      <c r="J70" s="51"/>
    </row>
    <row r="71" spans="1:10">
      <c r="A71" s="50"/>
      <c r="B71" s="51"/>
      <c r="C71" s="52"/>
      <c r="D71" s="52" t="s">
        <v>185</v>
      </c>
      <c r="E71" s="56" t="s">
        <v>186</v>
      </c>
      <c r="F71" s="57" t="s">
        <v>186</v>
      </c>
      <c r="G71" s="58"/>
      <c r="H71" s="58"/>
      <c r="I71" s="58"/>
      <c r="J71" s="51"/>
    </row>
    <row r="72" spans="1:10">
      <c r="A72" s="50"/>
      <c r="B72" s="51"/>
      <c r="C72" s="52" t="s">
        <v>187</v>
      </c>
      <c r="D72" s="52" t="s">
        <v>188</v>
      </c>
      <c r="E72" s="56" t="s">
        <v>173</v>
      </c>
      <c r="F72" s="57" t="s">
        <v>173</v>
      </c>
      <c r="G72" s="58"/>
      <c r="H72" s="58"/>
      <c r="I72" s="58"/>
      <c r="J72" s="51"/>
    </row>
    <row r="73" spans="1:10">
      <c r="A73" s="50"/>
      <c r="B73" s="51"/>
      <c r="C73" s="52"/>
      <c r="D73" s="52" t="s">
        <v>189</v>
      </c>
      <c r="E73" s="56" t="s">
        <v>190</v>
      </c>
      <c r="F73" s="57" t="s">
        <v>190</v>
      </c>
      <c r="G73" s="58"/>
      <c r="H73" s="58"/>
      <c r="I73" s="58"/>
      <c r="J73" s="51"/>
    </row>
    <row r="74" spans="1:10">
      <c r="A74" s="50"/>
      <c r="B74" s="51" t="s">
        <v>191</v>
      </c>
      <c r="C74" s="52" t="s">
        <v>192</v>
      </c>
      <c r="D74" s="52" t="s">
        <v>193</v>
      </c>
      <c r="E74" s="56" t="s">
        <v>136</v>
      </c>
      <c r="F74" s="59">
        <v>0.95</v>
      </c>
      <c r="G74" s="58"/>
      <c r="H74" s="58"/>
      <c r="I74" s="58"/>
      <c r="J74" s="51"/>
    </row>
    <row r="75" spans="1:10">
      <c r="A75" s="50"/>
      <c r="B75" s="51"/>
      <c r="C75" s="52"/>
      <c r="D75" s="52" t="s">
        <v>194</v>
      </c>
      <c r="E75" s="56" t="s">
        <v>136</v>
      </c>
      <c r="F75" s="59">
        <v>0.95</v>
      </c>
      <c r="G75" s="58"/>
      <c r="H75" s="58"/>
      <c r="I75" s="58"/>
      <c r="J75" s="51"/>
    </row>
    <row r="76" spans="1:10">
      <c r="A76" s="50"/>
      <c r="B76" s="51"/>
      <c r="C76" s="52"/>
      <c r="D76" s="52" t="s">
        <v>195</v>
      </c>
      <c r="E76" s="56" t="s">
        <v>136</v>
      </c>
      <c r="F76" s="59">
        <v>0.95</v>
      </c>
      <c r="G76" s="58"/>
      <c r="H76" s="58"/>
      <c r="I76" s="58"/>
      <c r="J76" s="51"/>
    </row>
  </sheetData>
  <mergeCells count="92">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A2:A7"/>
    <mergeCell ref="A8:A9"/>
    <mergeCell ref="A10:A76"/>
    <mergeCell ref="B2:B3"/>
    <mergeCell ref="B11:B62"/>
    <mergeCell ref="B63:B73"/>
    <mergeCell ref="B74:B76"/>
    <mergeCell ref="C2:C3"/>
    <mergeCell ref="C11:C35"/>
    <mergeCell ref="C36:C49"/>
    <mergeCell ref="C50:C60"/>
    <mergeCell ref="C61:C62"/>
    <mergeCell ref="C63:C71"/>
    <mergeCell ref="C72:C73"/>
    <mergeCell ref="C74:C7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7" sqref="H7"/>
    </sheetView>
  </sheetViews>
  <sheetFormatPr defaultColWidth="8.625" defaultRowHeight="13.5" outlineLevelCol="7"/>
  <cols>
    <col min="1" max="2" width="8.75" style="13" customWidth="1"/>
    <col min="3" max="3" width="25.625" style="14" customWidth="1"/>
    <col min="4" max="4" width="7.50833333333333" style="15" customWidth="1"/>
    <col min="5" max="5" width="65.425" style="13" customWidth="1"/>
    <col min="6" max="6" width="71.7166666666667" style="13" customWidth="1"/>
    <col min="7" max="7" width="14.5083333333333" style="15" customWidth="1"/>
    <col min="8" max="8" width="21.1416666666667" style="13" customWidth="1"/>
    <col min="9" max="16384" width="8.625" style="13"/>
  </cols>
  <sheetData>
    <row r="1" spans="1:8">
      <c r="A1" s="16" t="s">
        <v>196</v>
      </c>
      <c r="B1" s="16"/>
      <c r="C1" s="16"/>
      <c r="D1" s="16"/>
      <c r="E1" s="16" t="s">
        <v>197</v>
      </c>
      <c r="F1" s="16" t="s">
        <v>198</v>
      </c>
      <c r="G1" s="25" t="s">
        <v>199</v>
      </c>
      <c r="H1" s="26" t="s">
        <v>200</v>
      </c>
    </row>
    <row r="2" spans="1:8">
      <c r="A2" s="16" t="s">
        <v>78</v>
      </c>
      <c r="B2" s="16" t="s">
        <v>79</v>
      </c>
      <c r="C2" s="17" t="s">
        <v>80</v>
      </c>
      <c r="D2" s="16" t="s">
        <v>201</v>
      </c>
      <c r="E2" s="27"/>
      <c r="F2" s="27"/>
      <c r="G2" s="26"/>
      <c r="H2" s="28"/>
    </row>
    <row r="3" ht="63.75" spans="1:8">
      <c r="A3" s="18" t="s">
        <v>202</v>
      </c>
      <c r="B3" s="18" t="s">
        <v>203</v>
      </c>
      <c r="C3" s="19" t="s">
        <v>204</v>
      </c>
      <c r="D3" s="20">
        <v>5</v>
      </c>
      <c r="E3" s="29" t="s">
        <v>205</v>
      </c>
      <c r="F3" s="29" t="s">
        <v>206</v>
      </c>
      <c r="G3" s="30">
        <v>5</v>
      </c>
      <c r="H3" s="31"/>
    </row>
    <row r="4" ht="38.25" spans="1:8">
      <c r="A4" s="18"/>
      <c r="B4" s="18" t="s">
        <v>203</v>
      </c>
      <c r="C4" s="19" t="s">
        <v>207</v>
      </c>
      <c r="D4" s="20">
        <v>5</v>
      </c>
      <c r="E4" s="29" t="s">
        <v>208</v>
      </c>
      <c r="F4" s="29" t="s">
        <v>209</v>
      </c>
      <c r="G4" s="30">
        <v>5</v>
      </c>
      <c r="H4" s="31"/>
    </row>
    <row r="5" ht="25.5" spans="1:8">
      <c r="A5" s="18"/>
      <c r="B5" s="18" t="s">
        <v>210</v>
      </c>
      <c r="C5" s="19" t="s">
        <v>211</v>
      </c>
      <c r="D5" s="20">
        <v>3</v>
      </c>
      <c r="E5" s="29" t="s">
        <v>212</v>
      </c>
      <c r="F5" s="29" t="s">
        <v>213</v>
      </c>
      <c r="G5" s="32">
        <v>3</v>
      </c>
      <c r="H5" s="31"/>
    </row>
    <row r="6" ht="63.75" spans="1:8">
      <c r="A6" s="18"/>
      <c r="B6" s="18" t="s">
        <v>210</v>
      </c>
      <c r="C6" s="19" t="s">
        <v>214</v>
      </c>
      <c r="D6" s="20">
        <v>7</v>
      </c>
      <c r="E6" s="29" t="s">
        <v>215</v>
      </c>
      <c r="F6" s="29" t="s">
        <v>216</v>
      </c>
      <c r="G6" s="30">
        <v>6</v>
      </c>
      <c r="H6" s="33" t="s">
        <v>217</v>
      </c>
    </row>
    <row r="7" ht="76.5" spans="1:8">
      <c r="A7" s="18" t="s">
        <v>218</v>
      </c>
      <c r="B7" s="18" t="s">
        <v>219</v>
      </c>
      <c r="C7" s="19" t="s">
        <v>220</v>
      </c>
      <c r="D7" s="20">
        <v>3</v>
      </c>
      <c r="E7" s="29" t="s">
        <v>221</v>
      </c>
      <c r="F7" s="29" t="s">
        <v>222</v>
      </c>
      <c r="G7" s="30">
        <v>3</v>
      </c>
      <c r="H7" s="31"/>
    </row>
    <row r="8" ht="66.6" customHeight="1" spans="1:8">
      <c r="A8" s="18"/>
      <c r="B8" s="18" t="s">
        <v>219</v>
      </c>
      <c r="C8" s="19" t="s">
        <v>223</v>
      </c>
      <c r="D8" s="20">
        <v>2</v>
      </c>
      <c r="E8" s="29" t="s">
        <v>224</v>
      </c>
      <c r="F8" s="29" t="s">
        <v>225</v>
      </c>
      <c r="G8" s="30">
        <v>2</v>
      </c>
      <c r="H8" s="31"/>
    </row>
    <row r="9" ht="76.5" spans="1:8">
      <c r="A9" s="18"/>
      <c r="B9" s="18" t="s">
        <v>219</v>
      </c>
      <c r="C9" s="19" t="s">
        <v>226</v>
      </c>
      <c r="D9" s="20">
        <v>3</v>
      </c>
      <c r="E9" s="29" t="s">
        <v>227</v>
      </c>
      <c r="F9" s="29" t="s">
        <v>228</v>
      </c>
      <c r="G9" s="30">
        <v>3</v>
      </c>
      <c r="H9" s="31"/>
    </row>
    <row r="10" ht="25.5" spans="1:8">
      <c r="A10" s="18"/>
      <c r="B10" s="18" t="s">
        <v>229</v>
      </c>
      <c r="C10" s="19" t="s">
        <v>230</v>
      </c>
      <c r="D10" s="20">
        <v>2</v>
      </c>
      <c r="E10" s="29" t="s">
        <v>231</v>
      </c>
      <c r="F10" s="29" t="s">
        <v>232</v>
      </c>
      <c r="G10" s="30">
        <v>2</v>
      </c>
      <c r="H10" s="31"/>
    </row>
    <row r="11" ht="38.25" spans="1:8">
      <c r="A11" s="18"/>
      <c r="B11" s="18" t="s">
        <v>229</v>
      </c>
      <c r="C11" s="19" t="s">
        <v>233</v>
      </c>
      <c r="D11" s="20">
        <v>2</v>
      </c>
      <c r="E11" s="29" t="s">
        <v>234</v>
      </c>
      <c r="F11" s="29" t="s">
        <v>235</v>
      </c>
      <c r="G11" s="30">
        <v>2</v>
      </c>
      <c r="H11" s="31"/>
    </row>
    <row r="12" ht="25.5" spans="1:8">
      <c r="A12" s="18"/>
      <c r="B12" s="18" t="s">
        <v>236</v>
      </c>
      <c r="C12" s="19" t="s">
        <v>237</v>
      </c>
      <c r="D12" s="20">
        <v>2</v>
      </c>
      <c r="E12" s="29" t="s">
        <v>238</v>
      </c>
      <c r="F12" s="29" t="s">
        <v>239</v>
      </c>
      <c r="G12" s="30">
        <v>2</v>
      </c>
      <c r="H12" s="31"/>
    </row>
    <row r="13" ht="38.25" spans="1:8">
      <c r="A13" s="18"/>
      <c r="B13" s="18" t="s">
        <v>236</v>
      </c>
      <c r="C13" s="19" t="s">
        <v>240</v>
      </c>
      <c r="D13" s="20">
        <v>1</v>
      </c>
      <c r="E13" s="29" t="s">
        <v>241</v>
      </c>
      <c r="F13" s="29" t="s">
        <v>242</v>
      </c>
      <c r="G13" s="30">
        <v>1</v>
      </c>
      <c r="H13" s="31"/>
    </row>
    <row r="14" ht="25.5" spans="1:8">
      <c r="A14" s="18"/>
      <c r="B14" s="18" t="s">
        <v>243</v>
      </c>
      <c r="C14" s="19" t="s">
        <v>244</v>
      </c>
      <c r="D14" s="20">
        <v>1</v>
      </c>
      <c r="E14" s="29" t="s">
        <v>245</v>
      </c>
      <c r="F14" s="29" t="s">
        <v>246</v>
      </c>
      <c r="G14" s="30">
        <v>1</v>
      </c>
      <c r="H14" s="33"/>
    </row>
    <row r="15" ht="25.5" spans="1:8">
      <c r="A15" s="18"/>
      <c r="B15" s="18" t="s">
        <v>243</v>
      </c>
      <c r="C15" s="19" t="s">
        <v>247</v>
      </c>
      <c r="D15" s="20">
        <v>1</v>
      </c>
      <c r="E15" s="29" t="s">
        <v>248</v>
      </c>
      <c r="F15" s="29" t="s">
        <v>249</v>
      </c>
      <c r="G15" s="30">
        <v>0</v>
      </c>
      <c r="H15" s="33" t="s">
        <v>250</v>
      </c>
    </row>
    <row r="16" ht="51" spans="1:8">
      <c r="A16" s="18"/>
      <c r="B16" s="18" t="s">
        <v>251</v>
      </c>
      <c r="C16" s="19" t="s">
        <v>252</v>
      </c>
      <c r="D16" s="20">
        <v>3</v>
      </c>
      <c r="E16" s="29" t="s">
        <v>253</v>
      </c>
      <c r="F16" s="29" t="s">
        <v>254</v>
      </c>
      <c r="G16" s="30">
        <v>3</v>
      </c>
      <c r="H16" s="33"/>
    </row>
    <row r="17" ht="140.25" spans="1:8">
      <c r="A17" s="18" t="s">
        <v>255</v>
      </c>
      <c r="B17" s="18" t="s">
        <v>256</v>
      </c>
      <c r="C17" s="19" t="s">
        <v>257</v>
      </c>
      <c r="D17" s="20">
        <v>6</v>
      </c>
      <c r="E17" s="29" t="s">
        <v>258</v>
      </c>
      <c r="F17" s="29" t="s">
        <v>259</v>
      </c>
      <c r="G17" s="30">
        <v>4</v>
      </c>
      <c r="H17" s="33" t="s">
        <v>260</v>
      </c>
    </row>
    <row r="18" ht="89.45" customHeight="1" spans="1:8">
      <c r="A18" s="18"/>
      <c r="B18" s="18" t="s">
        <v>261</v>
      </c>
      <c r="C18" s="19" t="s">
        <v>166</v>
      </c>
      <c r="D18" s="20">
        <v>6</v>
      </c>
      <c r="E18" s="29" t="s">
        <v>262</v>
      </c>
      <c r="F18" s="29" t="s">
        <v>263</v>
      </c>
      <c r="G18" s="30">
        <v>6</v>
      </c>
      <c r="H18" s="31"/>
    </row>
    <row r="19" ht="38.25" spans="1:8">
      <c r="A19" s="18"/>
      <c r="B19" s="18" t="s">
        <v>261</v>
      </c>
      <c r="C19" s="19" t="s">
        <v>264</v>
      </c>
      <c r="D19" s="20">
        <v>8</v>
      </c>
      <c r="E19" s="29" t="s">
        <v>265</v>
      </c>
      <c r="F19" s="29" t="s">
        <v>266</v>
      </c>
      <c r="G19" s="30">
        <v>8</v>
      </c>
      <c r="H19" s="31"/>
    </row>
    <row r="20" ht="25.5" spans="1:8">
      <c r="A20" s="18"/>
      <c r="B20" s="18" t="s">
        <v>261</v>
      </c>
      <c r="C20" s="19" t="s">
        <v>267</v>
      </c>
      <c r="D20" s="20">
        <v>6</v>
      </c>
      <c r="E20" s="29" t="s">
        <v>268</v>
      </c>
      <c r="F20" s="29" t="s">
        <v>269</v>
      </c>
      <c r="G20" s="30">
        <v>6</v>
      </c>
      <c r="H20" s="31"/>
    </row>
    <row r="21" ht="89.25" spans="1:8">
      <c r="A21" s="18"/>
      <c r="B21" s="18" t="s">
        <v>270</v>
      </c>
      <c r="C21" s="19" t="s">
        <v>271</v>
      </c>
      <c r="D21" s="20">
        <v>25</v>
      </c>
      <c r="E21" s="29" t="s">
        <v>272</v>
      </c>
      <c r="F21" s="29" t="s">
        <v>273</v>
      </c>
      <c r="G21" s="30">
        <v>25</v>
      </c>
      <c r="H21" s="31"/>
    </row>
    <row r="22" ht="25.5" spans="1:8">
      <c r="A22" s="18"/>
      <c r="B22" s="18" t="s">
        <v>274</v>
      </c>
      <c r="C22" s="19" t="s">
        <v>275</v>
      </c>
      <c r="D22" s="20">
        <v>3</v>
      </c>
      <c r="E22" s="29" t="s">
        <v>276</v>
      </c>
      <c r="F22" s="29" t="s">
        <v>277</v>
      </c>
      <c r="G22" s="30">
        <v>3</v>
      </c>
      <c r="H22" s="31"/>
    </row>
    <row r="23" ht="63.75" spans="1:8">
      <c r="A23" s="18"/>
      <c r="B23" s="18" t="s">
        <v>274</v>
      </c>
      <c r="C23" s="19" t="s">
        <v>278</v>
      </c>
      <c r="D23" s="20">
        <v>6</v>
      </c>
      <c r="E23" s="29" t="s">
        <v>279</v>
      </c>
      <c r="F23" s="29" t="s">
        <v>280</v>
      </c>
      <c r="G23" s="30">
        <v>6</v>
      </c>
      <c r="H23" s="31"/>
    </row>
    <row r="24" s="12" customFormat="1" spans="1:8">
      <c r="A24" s="21" t="s">
        <v>281</v>
      </c>
      <c r="B24" s="22"/>
      <c r="C24" s="23"/>
      <c r="D24" s="24">
        <f>SUM(D3:D23)</f>
        <v>100</v>
      </c>
      <c r="E24" s="34"/>
      <c r="F24" s="34"/>
      <c r="G24" s="35">
        <f>SUM(G3:G23)</f>
        <v>96</v>
      </c>
      <c r="H24" s="36"/>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5" defaultRowHeight="13.5" outlineLevelCol="5"/>
  <cols>
    <col min="1" max="1" width="43.875" style="2" customWidth="1"/>
    <col min="2" max="2" width="28.25" customWidth="1"/>
    <col min="3" max="3" width="20" customWidth="1"/>
    <col min="4" max="4" width="31.25" customWidth="1"/>
    <col min="5" max="5" width="22.5083333333333" customWidth="1"/>
    <col min="6" max="6" width="32.5083333333333" customWidth="1"/>
  </cols>
  <sheetData>
    <row r="1" ht="25.15" customHeight="1" spans="1:6">
      <c r="A1" s="3" t="s">
        <v>0</v>
      </c>
      <c r="B1" s="4"/>
      <c r="C1" s="5" t="s">
        <v>2</v>
      </c>
      <c r="D1" s="6"/>
      <c r="E1" s="5" t="s">
        <v>282</v>
      </c>
      <c r="F1" s="6" t="s">
        <v>48</v>
      </c>
    </row>
    <row r="2" s="1" customFormat="1" ht="25.15" customHeight="1" spans="1:6">
      <c r="A2" s="7" t="s">
        <v>283</v>
      </c>
      <c r="B2" s="7"/>
      <c r="C2" s="7"/>
      <c r="D2" s="7"/>
      <c r="E2" s="7"/>
      <c r="F2" s="7"/>
    </row>
    <row r="3" ht="63" customHeight="1" spans="1:6">
      <c r="A3" s="3" t="s">
        <v>284</v>
      </c>
      <c r="B3" s="8" t="s">
        <v>48</v>
      </c>
      <c r="C3" s="8"/>
      <c r="D3" s="8"/>
      <c r="E3" s="8"/>
      <c r="F3" s="8"/>
    </row>
    <row r="4" ht="63" customHeight="1" spans="1:6">
      <c r="A4" s="3" t="s">
        <v>285</v>
      </c>
      <c r="B4" s="8" t="s">
        <v>48</v>
      </c>
      <c r="C4" s="8"/>
      <c r="D4" s="8"/>
      <c r="E4" s="8"/>
      <c r="F4" s="8"/>
    </row>
    <row r="5" ht="43.9" customHeight="1" spans="1:6">
      <c r="A5" s="3" t="s">
        <v>286</v>
      </c>
      <c r="B5" s="8" t="s">
        <v>48</v>
      </c>
      <c r="C5" s="8"/>
      <c r="D5" s="8"/>
      <c r="E5" s="8"/>
      <c r="F5" s="8"/>
    </row>
    <row r="6" ht="63" customHeight="1" spans="1:6">
      <c r="A6" s="9" t="s">
        <v>287</v>
      </c>
      <c r="B6" s="8" t="s">
        <v>48</v>
      </c>
      <c r="C6" s="8"/>
      <c r="D6" s="8"/>
      <c r="E6" s="8"/>
      <c r="F6" s="8"/>
    </row>
    <row r="7" s="1" customFormat="1" ht="25.15" customHeight="1" spans="1:6">
      <c r="A7" s="10" t="s">
        <v>288</v>
      </c>
      <c r="B7" s="11"/>
      <c r="C7" s="11"/>
      <c r="D7" s="11"/>
      <c r="E7" s="11"/>
      <c r="F7" s="11"/>
    </row>
    <row r="8" ht="63" customHeight="1" spans="1:6">
      <c r="A8" s="9" t="s">
        <v>289</v>
      </c>
      <c r="B8" s="8" t="s">
        <v>48</v>
      </c>
      <c r="C8" s="8"/>
      <c r="D8" s="8"/>
      <c r="E8" s="8"/>
      <c r="F8" s="8"/>
    </row>
    <row r="9" ht="63" customHeight="1" spans="1:6">
      <c r="A9" s="9" t="s">
        <v>290</v>
      </c>
      <c r="B9" s="8" t="s">
        <v>48</v>
      </c>
      <c r="C9" s="8"/>
      <c r="D9" s="8"/>
      <c r="E9" s="8"/>
      <c r="F9" s="8"/>
    </row>
    <row r="10" ht="63" customHeight="1" spans="1:6">
      <c r="A10" s="9" t="s">
        <v>291</v>
      </c>
      <c r="B10" s="8" t="s">
        <v>48</v>
      </c>
      <c r="C10" s="8"/>
      <c r="D10" s="8"/>
      <c r="E10" s="8"/>
      <c r="F10" s="8"/>
    </row>
    <row r="11" s="1" customFormat="1" ht="25.15" customHeight="1" spans="1:6">
      <c r="A11" s="10" t="s">
        <v>292</v>
      </c>
      <c r="B11" s="11"/>
      <c r="C11" s="11"/>
      <c r="D11" s="11"/>
      <c r="E11" s="11"/>
      <c r="F11" s="11"/>
    </row>
    <row r="12" ht="63" customHeight="1" spans="1:6">
      <c r="A12" s="3" t="s">
        <v>293</v>
      </c>
      <c r="B12" s="8" t="s">
        <v>48</v>
      </c>
      <c r="C12" s="8"/>
      <c r="D12" s="8"/>
      <c r="E12" s="8"/>
      <c r="F12" s="8"/>
    </row>
    <row r="13" ht="63" customHeight="1" spans="1:6">
      <c r="A13" s="3" t="s">
        <v>294</v>
      </c>
      <c r="B13" s="8" t="s">
        <v>48</v>
      </c>
      <c r="C13" s="8"/>
      <c r="D13" s="8"/>
      <c r="E13" s="8"/>
      <c r="F13" s="8"/>
    </row>
    <row r="14" ht="63" customHeight="1" spans="1:6">
      <c r="A14" s="3" t="s">
        <v>295</v>
      </c>
      <c r="B14" s="8" t="s">
        <v>48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2020-01-18T23:36:00Z</dcterms:created>
  <cp:lastPrinted>2020-01-19T00:53:00Z</cp:lastPrinted>
  <dcterms:modified xsi:type="dcterms:W3CDTF">2023-11-16T11:47:59Z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BA5DF1137FF14FCF9B4B6C7C894053A3</vt:lpwstr>
  </property>
  <property fmtid="{D5CDD505-2E9C-101B-9397-08002B2CF9AE}" pid="4" name="commondata">
    <vt:lpwstr>eyJoZGlkIjoiN2U0YjcyMTJhODIzYzcwNDc1MDEwZWE5MWQwNjJiNjgifQ==</vt:lpwstr>
  </property>
</Properties>
</file>