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</sheets>
  <definedNames>
    <definedName name="_xlnm._FilterDatabase" localSheetId="0" hidden="1">Sheet1!$A$4:$CCA$42</definedName>
  </definedNames>
  <calcPr calcId="144525"/>
</workbook>
</file>

<file path=xl/sharedStrings.xml><?xml version="1.0" encoding="utf-8"?>
<sst xmlns="http://schemas.openxmlformats.org/spreadsheetml/2006/main" count="166" uniqueCount="127">
  <si>
    <t>大鹏新区2023-2024年度企业招聘岗位信息第8期（20240206-20240217）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</si>
  <si>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</si>
  <si>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</si>
  <si>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</si>
  <si>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</si>
  <si>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</si>
  <si>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</si>
  <si>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</si>
  <si>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</si>
  <si>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</si>
  <si>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</si>
  <si>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</si>
  <si>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</si>
  <si>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</si>
  <si>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深圳市雄韬锂电有限公司</t>
  </si>
  <si>
    <t>大鹏</t>
  </si>
  <si>
    <t>800人</t>
  </si>
  <si>
    <t>私企</t>
  </si>
  <si>
    <t>IPQC</t>
  </si>
  <si>
    <t>6500-8000元/月</t>
  </si>
  <si>
    <t xml:space="preserve">
刘女士
19860844549
李女士
15112393428
罗女士
13798260640</t>
  </si>
  <si>
    <t>深圳市大鹏新区滨海2路1号雄韬科技园</t>
  </si>
  <si>
    <t xml:space="preserve">IQC </t>
  </si>
  <si>
    <t>薪资面议</t>
  </si>
  <si>
    <t>深圳市比克新材科技有限公司</t>
  </si>
  <si>
    <t>葵涌</t>
  </si>
  <si>
    <t>100人</t>
  </si>
  <si>
    <t>线割师傅</t>
  </si>
  <si>
    <t>8000-8500元/月</t>
  </si>
  <si>
    <t>刘小姐                                                 13392029852                                                         张经理                                                15915446813</t>
  </si>
  <si>
    <t>深圳市大鹏新区葵涌比克工业园</t>
  </si>
  <si>
    <t>2360元/月+加班+岗补</t>
  </si>
  <si>
    <t>深圳市比克动力电池有限公司</t>
  </si>
  <si>
    <t>3000人</t>
  </si>
  <si>
    <t>网络安全工程师</t>
  </si>
  <si>
    <t>18000-30000元/月</t>
  </si>
  <si>
    <t>焦小姐                                                15012593036</t>
  </si>
  <si>
    <t>培训主管</t>
  </si>
  <si>
    <t>10000-15000元/月</t>
  </si>
  <si>
    <t>仿真工程师</t>
  </si>
  <si>
    <t>10000-20000元/月</t>
  </si>
  <si>
    <t>业务经理（欧美市场）</t>
  </si>
  <si>
    <t>底薪+提成</t>
  </si>
  <si>
    <t>业务经理（国内车电市场）</t>
  </si>
  <si>
    <t>项目经理</t>
  </si>
  <si>
    <t>15000-25000元/月</t>
  </si>
  <si>
    <t>PLM实施工程师</t>
  </si>
  <si>
    <t>12000-20000元/月</t>
  </si>
  <si>
    <t>ABAP开发工程师</t>
  </si>
  <si>
    <t>大客户经理（欧美市场及国内市场）</t>
  </si>
  <si>
    <t>系统架构工程师</t>
  </si>
  <si>
    <t>25000-35000元/月</t>
  </si>
  <si>
    <t>深圳市海斯科技有限公司</t>
  </si>
  <si>
    <t>中</t>
  </si>
  <si>
    <t>普工</t>
  </si>
  <si>
    <t xml:space="preserve">
5500-6500元/月</t>
  </si>
  <si>
    <t xml:space="preserve">
唐小姐                                                 19166278502 </t>
  </si>
  <si>
    <t>深圳市大鹏新区葵涌街道土洋第二工业区8号ABC栋</t>
  </si>
  <si>
    <t>Qc</t>
  </si>
  <si>
    <t>电子技术员</t>
  </si>
  <si>
    <t>5000-7500元/月</t>
  </si>
  <si>
    <t>生产组长</t>
  </si>
  <si>
    <t>6000-7000元/月</t>
  </si>
  <si>
    <t>电子工程师</t>
  </si>
  <si>
    <t>7000元-10000元/月</t>
  </si>
  <si>
    <t>结构工程师</t>
  </si>
  <si>
    <t>10000元-15000元/月</t>
  </si>
  <si>
    <t>深圳市安仕新能源科技有限公司</t>
  </si>
  <si>
    <t>700人</t>
  </si>
  <si>
    <t>仓管</t>
  </si>
  <si>
    <t>多名</t>
  </si>
  <si>
    <t>招聘热线                                                            180 2541 7504 
座机 0755-86951269转8022</t>
  </si>
  <si>
    <t>深圳大鹏葵涌比克工业园</t>
  </si>
  <si>
    <t>生产作业员</t>
  </si>
  <si>
    <t>5500-7500元/月</t>
  </si>
  <si>
    <t>深圳市沃特尔科技有限公司</t>
  </si>
  <si>
    <t>20人</t>
  </si>
  <si>
    <t>1688运营</t>
  </si>
  <si>
    <t>8000-15000元/月</t>
  </si>
  <si>
    <t>杨小姐                                                     18929305970</t>
  </si>
  <si>
    <t>深圳市大鹏新区葵涌街道土洋社区洋业一巷5号第3栋（厂房）402</t>
  </si>
  <si>
    <t>销售总监</t>
  </si>
  <si>
    <t>深圳市道尔科技有限公司</t>
  </si>
  <si>
    <t>33人</t>
  </si>
  <si>
    <t>研发工程师</t>
  </si>
  <si>
    <t>宋总
13509683665</t>
  </si>
  <si>
    <t>深圳市大鹏新区土洋第二工业区7-1栋</t>
  </si>
  <si>
    <t>技术支持工程师</t>
  </si>
  <si>
    <t>8000-12000元/月</t>
  </si>
  <si>
    <t>大客户经理</t>
  </si>
  <si>
    <t>6000-15000元/月</t>
  </si>
  <si>
    <t>深圳市今朝模具科技有限公司</t>
  </si>
  <si>
    <t>40人</t>
  </si>
  <si>
    <t>硅胶工程师</t>
  </si>
  <si>
    <t>赵小姐                                                13613091398</t>
  </si>
  <si>
    <t>深圳市大鹏新区葵涌街道灵海路2号东创智能产业园4栋1楼</t>
  </si>
  <si>
    <t>硅胶助理工程师</t>
  </si>
  <si>
    <t>5000-8000元/月</t>
  </si>
  <si>
    <t>平瑞安防（深圳）有限公司</t>
  </si>
  <si>
    <t>500人</t>
  </si>
  <si>
    <t>商务工程师</t>
  </si>
  <si>
    <t>卢工                                                 18825051985                                                      （微信同号，备注应聘岗位+姓名）</t>
  </si>
  <si>
    <t>深圳市大鹏新区大鹏街道鹏城社区乌围路10号专家楼</t>
  </si>
  <si>
    <t>安全质量工程师</t>
  </si>
  <si>
    <t>人力资源工程师</t>
  </si>
  <si>
    <t>销售工程师</t>
  </si>
  <si>
    <t>安全员</t>
  </si>
  <si>
    <t>5000-7000元/月</t>
  </si>
  <si>
    <t>深圳中兴新材技术股份有限公司</t>
  </si>
  <si>
    <t>300人</t>
  </si>
  <si>
    <t>操作员</t>
  </si>
  <si>
    <t>6000-8000元/月</t>
  </si>
  <si>
    <t xml:space="preserve"> 胡女士                                               13613081578</t>
  </si>
  <si>
    <t>深圳市大鹏新区同富工业区滨海二路8号中兴新材</t>
  </si>
  <si>
    <t>深圳市苇渡智能科技有限公司</t>
  </si>
  <si>
    <t>50-100人</t>
  </si>
  <si>
    <t>生产员</t>
  </si>
  <si>
    <t>25人</t>
  </si>
  <si>
    <t>张女士                                                    18818547209</t>
  </si>
  <si>
    <t>深圳市大鹏新区葵涌街道同富工业区 A 栋厂房</t>
  </si>
  <si>
    <t>深圳市业丰新能源科技有限公司</t>
  </si>
  <si>
    <t>/</t>
  </si>
  <si>
    <t>临时工18元/小时</t>
  </si>
  <si>
    <t>文女士                                            13510667079(微信同号)</t>
  </si>
  <si>
    <t>深圳市大鹏新区葵涌街道知已工业园</t>
  </si>
  <si>
    <t>品质测试员</t>
  </si>
  <si>
    <t>5000-6000元/月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</si>
</sst>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4" tint="-0.25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color theme="4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9" borderId="1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Border="1" applyAlignment="1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82"/>
  <sheetViews>
    <sheetView tabSelected="1" workbookViewId="0">
      <pane ySplit="4" topLeftCell="A36" activePane="bottomLeft" state="frozen"/>
      <selection/>
      <selection pane="bottomLeft" activeCell="A1" sqref="A1:K1"/>
    </sheetView>
  </sheetViews>
  <sheetFormatPr defaultColWidth="9" defaultRowHeight="12.75"/>
  <cols>
    <col min="1" max="1" width="9" style="8" customWidth="1"/>
    <col min="2" max="2" width="11.1" style="9" customWidth="1"/>
    <col min="3" max="3" width="11.425" style="8" customWidth="1"/>
    <col min="4" max="4" width="10.225" style="8" customWidth="1"/>
    <col min="5" max="5" width="9" style="8"/>
    <col min="6" max="6" width="18.7416666666667" style="10" customWidth="1"/>
    <col min="7" max="7" width="41.9916666666667" style="11" customWidth="1"/>
    <col min="8" max="8" width="12.1166666666667" style="12" customWidth="1"/>
    <col min="9" max="9" width="28.775" style="8"/>
    <col min="10" max="10" width="14.6666666666667" style="8" customWidth="1"/>
    <col min="11" max="11" width="20.4166666666667" style="13" customWidth="1"/>
    <col min="12" max="16384" width="9" style="1"/>
  </cols>
  <sheetData>
    <row r="1" s="1" customFormat="1" ht="55.95" customHeight="1" spans="1:11">
      <c r="A1" s="14" t="s">
        <v>0</v>
      </c>
      <c r="B1" s="15"/>
      <c r="C1" s="16"/>
      <c r="D1" s="16"/>
      <c r="E1" s="16"/>
      <c r="F1" s="28"/>
      <c r="G1" s="29"/>
      <c r="H1" s="28"/>
      <c r="I1" s="14"/>
      <c r="J1" s="14"/>
      <c r="K1" s="40"/>
    </row>
    <row r="2" s="1" customFormat="1" ht="33" customHeight="1" spans="1:11">
      <c r="A2" s="17" t="s">
        <v>1</v>
      </c>
      <c r="B2" s="18"/>
      <c r="C2" s="17"/>
      <c r="D2" s="17"/>
      <c r="E2" s="17"/>
      <c r="F2" s="17"/>
      <c r="G2" s="30"/>
      <c r="H2" s="17"/>
      <c r="I2" s="17"/>
      <c r="J2" s="17"/>
      <c r="K2" s="30"/>
    </row>
    <row r="3" s="2" customFormat="1" ht="33" customHeight="1" spans="1:11">
      <c r="A3" s="19" t="s">
        <v>2</v>
      </c>
      <c r="B3" s="19"/>
      <c r="C3" s="19"/>
      <c r="D3" s="19"/>
      <c r="E3" s="19"/>
      <c r="F3" s="31"/>
      <c r="G3" s="32"/>
      <c r="H3" s="33"/>
      <c r="I3" s="19"/>
      <c r="J3" s="19"/>
      <c r="K3" s="41"/>
    </row>
    <row r="4" s="2" customFormat="1" ht="31" customHeight="1" spans="1:11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31" t="s">
        <v>8</v>
      </c>
      <c r="G4" s="31" t="s">
        <v>9</v>
      </c>
      <c r="H4" s="31" t="s">
        <v>10</v>
      </c>
      <c r="I4" s="20" t="s">
        <v>11</v>
      </c>
      <c r="J4" s="20" t="s">
        <v>12</v>
      </c>
      <c r="K4" s="20" t="s">
        <v>13</v>
      </c>
    </row>
    <row r="5" s="3" customFormat="1" ht="60" customHeight="1" spans="1:11">
      <c r="A5" s="17">
        <f>ROW()-4</f>
        <v>1</v>
      </c>
      <c r="B5" s="18" t="s">
        <v>14</v>
      </c>
      <c r="C5" s="17" t="s">
        <v>15</v>
      </c>
      <c r="D5" s="17" t="s">
        <v>16</v>
      </c>
      <c r="E5" s="17" t="s">
        <v>17</v>
      </c>
      <c r="F5" s="34" t="s">
        <v>18</v>
      </c>
      <c r="G5" s="35" t="s">
        <v>19</v>
      </c>
      <c r="H5" s="35">
        <v>1</v>
      </c>
      <c r="I5" s="17" t="s">
        <v>20</v>
      </c>
      <c r="J5" s="17" t="s">
        <v>21</v>
      </c>
      <c r="K5" s="42"/>
    </row>
    <row r="6" s="1" customFormat="1" ht="60" customHeight="1" spans="1:11">
      <c r="A6" s="17">
        <f>ROW()-4</f>
        <v>2</v>
      </c>
      <c r="B6" s="18"/>
      <c r="C6" s="17"/>
      <c r="D6" s="17"/>
      <c r="E6" s="17"/>
      <c r="F6" s="36" t="s">
        <v>22</v>
      </c>
      <c r="G6" s="36" t="s">
        <v>23</v>
      </c>
      <c r="H6" s="36">
        <v>1</v>
      </c>
      <c r="I6" s="17"/>
      <c r="J6" s="17"/>
      <c r="K6" s="42"/>
    </row>
    <row r="7" s="1" customFormat="1" ht="60" customHeight="1" spans="1:11">
      <c r="A7" s="17">
        <f t="shared" ref="A7:A17" si="0">ROW()-4</f>
        <v>3</v>
      </c>
      <c r="B7" s="18" t="s">
        <v>24</v>
      </c>
      <c r="C7" s="17" t="s">
        <v>25</v>
      </c>
      <c r="D7" s="17" t="s">
        <v>26</v>
      </c>
      <c r="E7" s="17" t="s">
        <v>17</v>
      </c>
      <c r="F7" s="37" t="s">
        <v>27</v>
      </c>
      <c r="G7" s="37" t="s">
        <v>28</v>
      </c>
      <c r="H7" s="37">
        <v>1</v>
      </c>
      <c r="I7" s="17" t="s">
        <v>29</v>
      </c>
      <c r="J7" s="17" t="s">
        <v>30</v>
      </c>
      <c r="K7" s="43"/>
    </row>
    <row r="8" s="4" customFormat="1" ht="60" customHeight="1" spans="1:11">
      <c r="A8" s="17">
        <f t="shared" si="0"/>
        <v>4</v>
      </c>
      <c r="B8" s="18"/>
      <c r="C8" s="17"/>
      <c r="D8" s="17"/>
      <c r="E8" s="17"/>
      <c r="F8" s="37" t="s">
        <v>18</v>
      </c>
      <c r="G8" s="37" t="s">
        <v>31</v>
      </c>
      <c r="H8" s="37">
        <v>1</v>
      </c>
      <c r="I8" s="42"/>
      <c r="J8" s="42"/>
      <c r="K8" s="43"/>
    </row>
    <row r="9" s="3" customFormat="1" ht="60" customHeight="1" spans="1:11">
      <c r="A9" s="17">
        <f t="shared" si="0"/>
        <v>5</v>
      </c>
      <c r="B9" s="18" t="s">
        <v>32</v>
      </c>
      <c r="C9" s="17" t="s">
        <v>25</v>
      </c>
      <c r="D9" s="17" t="s">
        <v>33</v>
      </c>
      <c r="E9" s="17" t="s">
        <v>17</v>
      </c>
      <c r="F9" s="17" t="s">
        <v>34</v>
      </c>
      <c r="G9" s="26" t="s">
        <v>35</v>
      </c>
      <c r="H9" s="26">
        <v>1</v>
      </c>
      <c r="I9" s="17" t="s">
        <v>36</v>
      </c>
      <c r="J9" s="17" t="s">
        <v>30</v>
      </c>
      <c r="K9" s="42"/>
    </row>
    <row r="10" s="3" customFormat="1" ht="60" customHeight="1" spans="1:11">
      <c r="A10" s="17">
        <f t="shared" si="0"/>
        <v>6</v>
      </c>
      <c r="B10" s="18"/>
      <c r="C10" s="17"/>
      <c r="D10" s="17"/>
      <c r="E10" s="17"/>
      <c r="F10" s="26" t="s">
        <v>37</v>
      </c>
      <c r="G10" s="17" t="s">
        <v>38</v>
      </c>
      <c r="H10" s="26">
        <v>1</v>
      </c>
      <c r="I10" s="17"/>
      <c r="J10" s="17"/>
      <c r="K10" s="42"/>
    </row>
    <row r="11" s="3" customFormat="1" ht="60" customHeight="1" spans="1:11">
      <c r="A11" s="17">
        <f t="shared" si="0"/>
        <v>7</v>
      </c>
      <c r="B11" s="18"/>
      <c r="C11" s="17"/>
      <c r="D11" s="17"/>
      <c r="E11" s="17"/>
      <c r="F11" s="26" t="s">
        <v>39</v>
      </c>
      <c r="G11" s="26" t="s">
        <v>40</v>
      </c>
      <c r="H11" s="26">
        <v>2</v>
      </c>
      <c r="I11" s="17"/>
      <c r="J11" s="17"/>
      <c r="K11" s="42"/>
    </row>
    <row r="12" s="3" customFormat="1" ht="60" customHeight="1" spans="1:11">
      <c r="A12" s="17">
        <f t="shared" si="0"/>
        <v>8</v>
      </c>
      <c r="B12" s="18"/>
      <c r="C12" s="17"/>
      <c r="D12" s="17"/>
      <c r="E12" s="17"/>
      <c r="F12" s="3" t="s">
        <v>41</v>
      </c>
      <c r="G12" s="37" t="s">
        <v>42</v>
      </c>
      <c r="H12" s="26">
        <v>3</v>
      </c>
      <c r="I12" s="17"/>
      <c r="J12" s="17"/>
      <c r="K12" s="42"/>
    </row>
    <row r="13" s="3" customFormat="1" ht="60" customHeight="1" spans="1:11">
      <c r="A13" s="17">
        <f t="shared" si="0"/>
        <v>9</v>
      </c>
      <c r="B13" s="18"/>
      <c r="C13" s="17"/>
      <c r="D13" s="17"/>
      <c r="E13" s="17"/>
      <c r="F13" s="18" t="s">
        <v>43</v>
      </c>
      <c r="G13" s="37" t="s">
        <v>42</v>
      </c>
      <c r="H13" s="37">
        <v>3</v>
      </c>
      <c r="I13" s="17"/>
      <c r="J13" s="17"/>
      <c r="K13" s="42"/>
    </row>
    <row r="14" s="3" customFormat="1" ht="60" customHeight="1" spans="1:11">
      <c r="A14" s="17">
        <f t="shared" si="0"/>
        <v>10</v>
      </c>
      <c r="B14" s="18"/>
      <c r="C14" s="17"/>
      <c r="D14" s="17"/>
      <c r="E14" s="17"/>
      <c r="F14" s="37" t="s">
        <v>44</v>
      </c>
      <c r="G14" s="37" t="s">
        <v>45</v>
      </c>
      <c r="H14" s="37">
        <v>1</v>
      </c>
      <c r="I14" s="17"/>
      <c r="J14" s="17"/>
      <c r="K14" s="42"/>
    </row>
    <row r="15" s="3" customFormat="1" ht="60" customHeight="1" spans="1:11">
      <c r="A15" s="17">
        <f t="shared" si="0"/>
        <v>11</v>
      </c>
      <c r="B15" s="18"/>
      <c r="C15" s="17"/>
      <c r="D15" s="17"/>
      <c r="E15" s="17"/>
      <c r="F15" s="37" t="s">
        <v>46</v>
      </c>
      <c r="G15" s="37" t="s">
        <v>47</v>
      </c>
      <c r="H15" s="37">
        <v>1</v>
      </c>
      <c r="I15" s="17"/>
      <c r="J15" s="17"/>
      <c r="K15" s="42"/>
    </row>
    <row r="16" s="3" customFormat="1" ht="60" customHeight="1" spans="1:11">
      <c r="A16" s="17">
        <f t="shared" si="0"/>
        <v>12</v>
      </c>
      <c r="B16" s="18"/>
      <c r="C16" s="17"/>
      <c r="D16" s="17"/>
      <c r="E16" s="17"/>
      <c r="F16" s="37" t="s">
        <v>48</v>
      </c>
      <c r="G16" s="37" t="s">
        <v>45</v>
      </c>
      <c r="H16" s="37">
        <v>1</v>
      </c>
      <c r="I16" s="17"/>
      <c r="J16" s="17"/>
      <c r="K16" s="42"/>
    </row>
    <row r="17" s="3" customFormat="1" ht="60" customHeight="1" spans="1:11">
      <c r="A17" s="17">
        <f t="shared" si="0"/>
        <v>13</v>
      </c>
      <c r="B17" s="18"/>
      <c r="C17" s="17"/>
      <c r="D17" s="17"/>
      <c r="E17" s="17"/>
      <c r="F17" s="18" t="s">
        <v>49</v>
      </c>
      <c r="G17" s="36" t="s">
        <v>23</v>
      </c>
      <c r="H17" s="37">
        <v>1</v>
      </c>
      <c r="I17" s="17"/>
      <c r="J17" s="17"/>
      <c r="K17" s="42"/>
    </row>
    <row r="18" s="3" customFormat="1" ht="60" customHeight="1" spans="1:11">
      <c r="A18" s="17">
        <f t="shared" ref="A18:A37" si="1">ROW()-4</f>
        <v>14</v>
      </c>
      <c r="B18" s="18"/>
      <c r="C18" s="17"/>
      <c r="D18" s="17"/>
      <c r="E18" s="17"/>
      <c r="F18" s="37" t="s">
        <v>50</v>
      </c>
      <c r="G18" s="37" t="s">
        <v>51</v>
      </c>
      <c r="H18" s="37">
        <v>1</v>
      </c>
      <c r="I18" s="17"/>
      <c r="J18" s="17"/>
      <c r="K18" s="42"/>
    </row>
    <row r="19" s="3" customFormat="1" ht="60" customHeight="1" spans="1:11">
      <c r="A19" s="17">
        <f t="shared" si="1"/>
        <v>15</v>
      </c>
      <c r="B19" s="18" t="s">
        <v>52</v>
      </c>
      <c r="C19" s="17" t="s">
        <v>25</v>
      </c>
      <c r="D19" s="17" t="s">
        <v>53</v>
      </c>
      <c r="E19" s="17" t="s">
        <v>17</v>
      </c>
      <c r="F19" s="34" t="s">
        <v>54</v>
      </c>
      <c r="G19" s="38" t="s">
        <v>55</v>
      </c>
      <c r="H19" s="34">
        <v>20</v>
      </c>
      <c r="I19" s="17" t="s">
        <v>56</v>
      </c>
      <c r="J19" s="17" t="s">
        <v>57</v>
      </c>
      <c r="K19" s="42"/>
    </row>
    <row r="20" s="3" customFormat="1" ht="60" customHeight="1" spans="1:11">
      <c r="A20" s="17">
        <f t="shared" si="1"/>
        <v>16</v>
      </c>
      <c r="B20" s="18"/>
      <c r="C20" s="17"/>
      <c r="D20" s="17"/>
      <c r="E20" s="17"/>
      <c r="F20" s="34" t="s">
        <v>58</v>
      </c>
      <c r="G20" s="34" t="s">
        <v>55</v>
      </c>
      <c r="H20" s="26">
        <v>5</v>
      </c>
      <c r="I20" s="17"/>
      <c r="J20" s="17"/>
      <c r="K20" s="42"/>
    </row>
    <row r="21" s="4" customFormat="1" ht="60" customHeight="1" spans="1:11">
      <c r="A21" s="17">
        <f t="shared" si="1"/>
        <v>17</v>
      </c>
      <c r="B21" s="18"/>
      <c r="C21" s="17"/>
      <c r="D21" s="17"/>
      <c r="E21" s="17"/>
      <c r="F21" s="36" t="s">
        <v>59</v>
      </c>
      <c r="G21" s="38" t="s">
        <v>60</v>
      </c>
      <c r="H21" s="36">
        <v>1</v>
      </c>
      <c r="I21" s="17"/>
      <c r="J21" s="17"/>
      <c r="K21" s="42"/>
    </row>
    <row r="22" s="4" customFormat="1" ht="60" customHeight="1" spans="1:11">
      <c r="A22" s="17">
        <f t="shared" si="1"/>
        <v>18</v>
      </c>
      <c r="B22" s="18"/>
      <c r="C22" s="17"/>
      <c r="D22" s="17"/>
      <c r="E22" s="17"/>
      <c r="F22" s="36" t="s">
        <v>61</v>
      </c>
      <c r="G22" s="36" t="s">
        <v>62</v>
      </c>
      <c r="H22" s="36">
        <v>2</v>
      </c>
      <c r="I22" s="17"/>
      <c r="J22" s="17"/>
      <c r="K22" s="42"/>
    </row>
    <row r="23" s="5" customFormat="1" ht="60" customHeight="1" spans="1:11">
      <c r="A23" s="17">
        <f t="shared" si="1"/>
        <v>19</v>
      </c>
      <c r="B23" s="18"/>
      <c r="C23" s="17"/>
      <c r="D23" s="17"/>
      <c r="E23" s="17"/>
      <c r="F23" s="36" t="s">
        <v>63</v>
      </c>
      <c r="G23" s="36" t="s">
        <v>64</v>
      </c>
      <c r="H23" s="36">
        <v>1</v>
      </c>
      <c r="I23" s="17"/>
      <c r="J23" s="17"/>
      <c r="K23" s="42"/>
    </row>
    <row r="24" s="5" customFormat="1" ht="60" customHeight="1" spans="1:11">
      <c r="A24" s="17">
        <f t="shared" si="1"/>
        <v>20</v>
      </c>
      <c r="B24" s="18"/>
      <c r="C24" s="17"/>
      <c r="D24" s="17"/>
      <c r="E24" s="17"/>
      <c r="F24" s="36" t="s">
        <v>65</v>
      </c>
      <c r="G24" s="36" t="s">
        <v>66</v>
      </c>
      <c r="H24" s="36">
        <v>1</v>
      </c>
      <c r="I24" s="17"/>
      <c r="J24" s="17"/>
      <c r="K24" s="42"/>
    </row>
    <row r="25" s="4" customFormat="1" ht="60" customHeight="1" spans="1:11">
      <c r="A25" s="17">
        <f t="shared" si="1"/>
        <v>21</v>
      </c>
      <c r="B25" s="21" t="s">
        <v>67</v>
      </c>
      <c r="C25" s="22" t="s">
        <v>25</v>
      </c>
      <c r="D25" s="22" t="s">
        <v>68</v>
      </c>
      <c r="E25" s="22" t="s">
        <v>17</v>
      </c>
      <c r="F25" s="39" t="s">
        <v>69</v>
      </c>
      <c r="G25" s="18" t="s">
        <v>55</v>
      </c>
      <c r="H25" s="37" t="s">
        <v>70</v>
      </c>
      <c r="I25" s="21" t="s">
        <v>71</v>
      </c>
      <c r="J25" s="22" t="s">
        <v>72</v>
      </c>
      <c r="K25" s="44"/>
    </row>
    <row r="26" s="4" customFormat="1" ht="60" customHeight="1" spans="1:11">
      <c r="A26" s="17">
        <f t="shared" ref="A26:A42" si="2">ROW()-4</f>
        <v>22</v>
      </c>
      <c r="B26" s="18"/>
      <c r="C26" s="17"/>
      <c r="D26" s="17"/>
      <c r="E26" s="17"/>
      <c r="F26" s="37" t="s">
        <v>73</v>
      </c>
      <c r="G26" s="37" t="s">
        <v>74</v>
      </c>
      <c r="H26" s="37" t="s">
        <v>70</v>
      </c>
      <c r="I26" s="18"/>
      <c r="J26" s="17"/>
      <c r="K26" s="42"/>
    </row>
    <row r="27" s="6" customFormat="1" ht="60" customHeight="1" spans="1:73">
      <c r="A27" s="17">
        <f t="shared" si="2"/>
        <v>23</v>
      </c>
      <c r="B27" s="23" t="s">
        <v>75</v>
      </c>
      <c r="C27" s="24" t="s">
        <v>25</v>
      </c>
      <c r="D27" s="25" t="s">
        <v>76</v>
      </c>
      <c r="E27" s="25" t="s">
        <v>17</v>
      </c>
      <c r="F27" s="26" t="s">
        <v>77</v>
      </c>
      <c r="G27" s="37" t="s">
        <v>78</v>
      </c>
      <c r="H27" s="18">
        <v>1</v>
      </c>
      <c r="I27" s="24" t="s">
        <v>79</v>
      </c>
      <c r="J27" s="24" t="s">
        <v>80</v>
      </c>
      <c r="K27" s="45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50"/>
    </row>
    <row r="28" s="7" customFormat="1" ht="60" customHeight="1" spans="1:73">
      <c r="A28" s="17">
        <f t="shared" si="2"/>
        <v>24</v>
      </c>
      <c r="B28" s="18"/>
      <c r="C28" s="17"/>
      <c r="D28" s="25"/>
      <c r="E28" s="26"/>
      <c r="F28" s="37" t="s">
        <v>81</v>
      </c>
      <c r="G28" s="37" t="s">
        <v>38</v>
      </c>
      <c r="H28" s="18">
        <v>1</v>
      </c>
      <c r="I28" s="17"/>
      <c r="J28" s="17"/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51"/>
    </row>
    <row r="29" s="3" customFormat="1" ht="60" customHeight="1" spans="1:11">
      <c r="A29" s="17">
        <f t="shared" si="2"/>
        <v>25</v>
      </c>
      <c r="B29" s="23" t="s">
        <v>82</v>
      </c>
      <c r="C29" s="17" t="s">
        <v>25</v>
      </c>
      <c r="D29" s="26" t="s">
        <v>83</v>
      </c>
      <c r="E29" s="17" t="s">
        <v>17</v>
      </c>
      <c r="F29" s="17" t="s">
        <v>84</v>
      </c>
      <c r="G29" s="37" t="s">
        <v>38</v>
      </c>
      <c r="H29" s="26">
        <v>2</v>
      </c>
      <c r="I29" s="17" t="s">
        <v>85</v>
      </c>
      <c r="J29" s="17" t="s">
        <v>86</v>
      </c>
      <c r="K29" s="42"/>
    </row>
    <row r="30" s="3" customFormat="1" ht="60" customHeight="1" spans="1:11">
      <c r="A30" s="17">
        <f t="shared" si="2"/>
        <v>26</v>
      </c>
      <c r="B30" s="18"/>
      <c r="C30" s="17"/>
      <c r="D30" s="26"/>
      <c r="E30" s="17"/>
      <c r="F30" s="17" t="s">
        <v>87</v>
      </c>
      <c r="G30" s="26" t="s">
        <v>88</v>
      </c>
      <c r="H30" s="26">
        <v>2</v>
      </c>
      <c r="I30" s="17"/>
      <c r="J30" s="17"/>
      <c r="K30" s="42"/>
    </row>
    <row r="31" s="3" customFormat="1" ht="60" customHeight="1" spans="1:11">
      <c r="A31" s="17">
        <f t="shared" si="2"/>
        <v>27</v>
      </c>
      <c r="B31" s="23"/>
      <c r="C31" s="17"/>
      <c r="D31" s="26"/>
      <c r="E31" s="17"/>
      <c r="F31" s="34" t="s">
        <v>89</v>
      </c>
      <c r="G31" s="35" t="s">
        <v>90</v>
      </c>
      <c r="H31" s="35">
        <v>3</v>
      </c>
      <c r="I31" s="17"/>
      <c r="J31" s="17"/>
      <c r="K31" s="42"/>
    </row>
    <row r="32" s="3" customFormat="1" ht="60" customHeight="1" spans="1:11">
      <c r="A32" s="17">
        <f t="shared" si="2"/>
        <v>28</v>
      </c>
      <c r="B32" s="18" t="s">
        <v>91</v>
      </c>
      <c r="C32" s="26" t="s">
        <v>25</v>
      </c>
      <c r="D32" s="17" t="s">
        <v>92</v>
      </c>
      <c r="E32" s="17" t="s">
        <v>17</v>
      </c>
      <c r="F32" s="34" t="s">
        <v>93</v>
      </c>
      <c r="G32" s="36" t="s">
        <v>23</v>
      </c>
      <c r="H32" s="35">
        <v>1</v>
      </c>
      <c r="I32" s="24" t="s">
        <v>94</v>
      </c>
      <c r="J32" s="24" t="s">
        <v>95</v>
      </c>
      <c r="K32" s="42"/>
    </row>
    <row r="33" s="3" customFormat="1" ht="60" customHeight="1" spans="1:11">
      <c r="A33" s="17">
        <f t="shared" si="2"/>
        <v>29</v>
      </c>
      <c r="B33" s="23"/>
      <c r="C33" s="25"/>
      <c r="D33" s="24"/>
      <c r="E33" s="24"/>
      <c r="F33" s="37" t="s">
        <v>96</v>
      </c>
      <c r="G33" s="37" t="s">
        <v>97</v>
      </c>
      <c r="H33" s="37">
        <v>1</v>
      </c>
      <c r="I33" s="24"/>
      <c r="J33" s="24"/>
      <c r="K33" s="42"/>
    </row>
    <row r="34" s="3" customFormat="1" ht="60" customHeight="1" spans="1:12">
      <c r="A34" s="17">
        <f t="shared" si="2"/>
        <v>30</v>
      </c>
      <c r="B34" s="18" t="s">
        <v>98</v>
      </c>
      <c r="C34" s="18" t="s">
        <v>15</v>
      </c>
      <c r="D34" s="18" t="s">
        <v>99</v>
      </c>
      <c r="E34" s="18" t="s">
        <v>17</v>
      </c>
      <c r="F34" s="26" t="s">
        <v>100</v>
      </c>
      <c r="G34" s="17" t="s">
        <v>97</v>
      </c>
      <c r="H34" s="26">
        <v>2</v>
      </c>
      <c r="I34" s="17" t="s">
        <v>101</v>
      </c>
      <c r="J34" s="17" t="s">
        <v>102</v>
      </c>
      <c r="K34" s="45"/>
      <c r="L34" s="47"/>
    </row>
    <row r="35" s="3" customFormat="1" ht="60" customHeight="1" spans="1:12">
      <c r="A35" s="17">
        <f t="shared" si="2"/>
        <v>31</v>
      </c>
      <c r="B35" s="18"/>
      <c r="C35" s="18"/>
      <c r="D35" s="18"/>
      <c r="E35" s="18"/>
      <c r="F35" s="26" t="s">
        <v>103</v>
      </c>
      <c r="G35" s="17" t="s">
        <v>97</v>
      </c>
      <c r="H35" s="26">
        <v>2</v>
      </c>
      <c r="I35" s="17"/>
      <c r="J35" s="17"/>
      <c r="K35" s="45"/>
      <c r="L35" s="47"/>
    </row>
    <row r="36" s="3" customFormat="1" ht="60" customHeight="1" spans="1:12">
      <c r="A36" s="17">
        <f t="shared" si="2"/>
        <v>32</v>
      </c>
      <c r="B36" s="18"/>
      <c r="C36" s="18"/>
      <c r="D36" s="18"/>
      <c r="E36" s="18"/>
      <c r="F36" s="26" t="s">
        <v>104</v>
      </c>
      <c r="G36" s="17" t="s">
        <v>97</v>
      </c>
      <c r="H36" s="26">
        <v>2</v>
      </c>
      <c r="I36" s="17"/>
      <c r="J36" s="17"/>
      <c r="K36" s="45"/>
      <c r="L36" s="47"/>
    </row>
    <row r="37" s="3" customFormat="1" ht="60" customHeight="1" spans="1:12">
      <c r="A37" s="17">
        <f t="shared" si="2"/>
        <v>33</v>
      </c>
      <c r="B37" s="18"/>
      <c r="C37" s="18"/>
      <c r="D37" s="18"/>
      <c r="E37" s="18"/>
      <c r="F37" s="26" t="s">
        <v>105</v>
      </c>
      <c r="G37" s="17" t="s">
        <v>97</v>
      </c>
      <c r="H37" s="26">
        <v>2</v>
      </c>
      <c r="I37" s="17"/>
      <c r="J37" s="17"/>
      <c r="K37" s="45"/>
      <c r="L37" s="47"/>
    </row>
    <row r="38" s="3" customFormat="1" ht="60" customHeight="1" spans="1:12">
      <c r="A38" s="17">
        <f t="shared" si="2"/>
        <v>34</v>
      </c>
      <c r="B38" s="18"/>
      <c r="C38" s="21"/>
      <c r="D38" s="21"/>
      <c r="E38" s="21"/>
      <c r="F38" s="26" t="s">
        <v>106</v>
      </c>
      <c r="G38" s="17" t="s">
        <v>107</v>
      </c>
      <c r="H38" s="26">
        <v>1</v>
      </c>
      <c r="I38" s="22"/>
      <c r="J38" s="22"/>
      <c r="K38" s="45"/>
      <c r="L38" s="48"/>
    </row>
    <row r="39" s="3" customFormat="1" ht="60" customHeight="1" spans="1:12">
      <c r="A39" s="17">
        <f t="shared" si="2"/>
        <v>35</v>
      </c>
      <c r="B39" s="27" t="s">
        <v>108</v>
      </c>
      <c r="C39" s="22" t="s">
        <v>15</v>
      </c>
      <c r="D39" s="22" t="s">
        <v>109</v>
      </c>
      <c r="E39" s="22" t="s">
        <v>17</v>
      </c>
      <c r="F39" s="26" t="s">
        <v>110</v>
      </c>
      <c r="G39" s="26" t="s">
        <v>111</v>
      </c>
      <c r="H39" s="26">
        <v>30</v>
      </c>
      <c r="I39" s="22" t="s">
        <v>112</v>
      </c>
      <c r="J39" s="22" t="s">
        <v>113</v>
      </c>
      <c r="K39" s="45"/>
      <c r="L39" s="48"/>
    </row>
    <row r="40" s="3" customFormat="1" ht="60" customHeight="1" spans="1:12">
      <c r="A40" s="17">
        <f t="shared" si="2"/>
        <v>36</v>
      </c>
      <c r="B40" s="21" t="s">
        <v>114</v>
      </c>
      <c r="C40" s="21" t="s">
        <v>25</v>
      </c>
      <c r="D40" s="21" t="s">
        <v>115</v>
      </c>
      <c r="E40" s="21" t="s">
        <v>17</v>
      </c>
      <c r="F40" s="21" t="s">
        <v>116</v>
      </c>
      <c r="G40" s="21" t="s">
        <v>97</v>
      </c>
      <c r="H40" s="21" t="s">
        <v>117</v>
      </c>
      <c r="I40" s="21" t="s">
        <v>118</v>
      </c>
      <c r="J40" s="21" t="s">
        <v>119</v>
      </c>
      <c r="K40" s="21"/>
      <c r="L40" s="48"/>
    </row>
    <row r="41" s="3" customFormat="1" ht="60" customHeight="1" spans="1:12">
      <c r="A41" s="17">
        <f t="shared" si="2"/>
        <v>37</v>
      </c>
      <c r="B41" s="21" t="s">
        <v>120</v>
      </c>
      <c r="C41" s="21" t="s">
        <v>25</v>
      </c>
      <c r="D41" s="21" t="s">
        <v>121</v>
      </c>
      <c r="E41" s="21" t="s">
        <v>121</v>
      </c>
      <c r="F41" s="21" t="s">
        <v>73</v>
      </c>
      <c r="G41" s="21" t="s">
        <v>122</v>
      </c>
      <c r="H41" s="21" t="s">
        <v>70</v>
      </c>
      <c r="I41" s="21" t="s">
        <v>123</v>
      </c>
      <c r="J41" s="21" t="s">
        <v>124</v>
      </c>
      <c r="K41" s="49"/>
      <c r="L41" s="48"/>
    </row>
    <row r="42" s="3" customFormat="1" ht="60" customHeight="1" spans="1:12">
      <c r="A42" s="17">
        <f t="shared" si="2"/>
        <v>38</v>
      </c>
      <c r="B42" s="21"/>
      <c r="C42" s="21"/>
      <c r="D42" s="21"/>
      <c r="E42" s="21"/>
      <c r="F42" s="21" t="s">
        <v>125</v>
      </c>
      <c r="G42" s="21" t="s">
        <v>126</v>
      </c>
      <c r="H42" s="21">
        <v>1</v>
      </c>
      <c r="I42" s="21"/>
      <c r="J42" s="21"/>
      <c r="K42" s="49"/>
      <c r="L42" s="48"/>
    </row>
    <row r="78" ht="19" customHeight="1"/>
    <row r="79" ht="20" customHeight="1"/>
    <row r="80" ht="175" customHeight="1"/>
    <row r="82" spans="1:10">
      <c r="A82" s="52"/>
      <c r="B82" s="53"/>
      <c r="C82" s="52"/>
      <c r="D82" s="52"/>
      <c r="E82" s="52"/>
      <c r="I82" s="52"/>
      <c r="J82" s="52"/>
    </row>
  </sheetData>
  <autoFilter ref="A4:CCA42">
    <extLst/>
  </autoFilter>
  <mergeCells count="64">
    <mergeCell ref="A1:K1"/>
    <mergeCell ref="A2:K2"/>
    <mergeCell ref="A3:K3"/>
    <mergeCell ref="A82:K82"/>
    <mergeCell ref="B5:B6"/>
    <mergeCell ref="B7:B8"/>
    <mergeCell ref="B9:B18"/>
    <mergeCell ref="B19:B24"/>
    <mergeCell ref="B25:B26"/>
    <mergeCell ref="B27:B28"/>
    <mergeCell ref="B29:B31"/>
    <mergeCell ref="B32:B33"/>
    <mergeCell ref="B34:B38"/>
    <mergeCell ref="B41:B42"/>
    <mergeCell ref="C5:C6"/>
    <mergeCell ref="C7:C8"/>
    <mergeCell ref="C9:C18"/>
    <mergeCell ref="C19:C24"/>
    <mergeCell ref="C25:C26"/>
    <mergeCell ref="C27:C28"/>
    <mergeCell ref="C29:C31"/>
    <mergeCell ref="C32:C33"/>
    <mergeCell ref="C34:C38"/>
    <mergeCell ref="C41:C42"/>
    <mergeCell ref="D5:D6"/>
    <mergeCell ref="D7:D8"/>
    <mergeCell ref="D9:D18"/>
    <mergeCell ref="D19:D24"/>
    <mergeCell ref="D25:D26"/>
    <mergeCell ref="D27:D28"/>
    <mergeCell ref="D29:D31"/>
    <mergeCell ref="D32:D33"/>
    <mergeCell ref="D34:D38"/>
    <mergeCell ref="D41:D42"/>
    <mergeCell ref="E5:E6"/>
    <mergeCell ref="E7:E8"/>
    <mergeCell ref="E9:E18"/>
    <mergeCell ref="E19:E24"/>
    <mergeCell ref="E25:E26"/>
    <mergeCell ref="E27:E28"/>
    <mergeCell ref="E29:E31"/>
    <mergeCell ref="E32:E33"/>
    <mergeCell ref="E34:E38"/>
    <mergeCell ref="E41:E42"/>
    <mergeCell ref="I5:I6"/>
    <mergeCell ref="I7:I8"/>
    <mergeCell ref="I9:I18"/>
    <mergeCell ref="I19:I24"/>
    <mergeCell ref="I25:I26"/>
    <mergeCell ref="I27:I28"/>
    <mergeCell ref="I29:I31"/>
    <mergeCell ref="I32:I33"/>
    <mergeCell ref="I34:I38"/>
    <mergeCell ref="I41:I42"/>
    <mergeCell ref="J5:J6"/>
    <mergeCell ref="J7:J8"/>
    <mergeCell ref="J9:J18"/>
    <mergeCell ref="J19:J24"/>
    <mergeCell ref="J25:J26"/>
    <mergeCell ref="J27:J28"/>
    <mergeCell ref="J29:J31"/>
    <mergeCell ref="J32:J33"/>
    <mergeCell ref="J34:J38"/>
    <mergeCell ref="J41:J42"/>
  </mergeCells>
  <conditionalFormatting sqref="A2">
    <cfRule type="containsBlanks" dxfId="0" priority="2">
      <formula>LEN(TRIM(A2))=0</formula>
    </cfRule>
  </conditionalFormatting>
  <conditionalFormatting sqref="B3">
    <cfRule type="duplicateValues" dxfId="1" priority="3"/>
  </conditionalFormatting>
  <conditionalFormatting sqref="B7">
    <cfRule type="duplicateValues" dxfId="1" priority="143"/>
  </conditionalFormatting>
  <conditionalFormatting sqref="B25">
    <cfRule type="duplicateValues" dxfId="1" priority="214"/>
  </conditionalFormatting>
  <conditionalFormatting sqref="G32">
    <cfRule type="containsBlanks" dxfId="0" priority="1">
      <formula>LEN(TRIM(G32))=0</formula>
    </cfRule>
  </conditionalFormatting>
  <conditionalFormatting sqref="B34">
    <cfRule type="duplicateValues" dxfId="1" priority="10"/>
  </conditionalFormatting>
  <conditionalFormatting sqref="B34:C34">
    <cfRule type="containsBlanks" dxfId="0" priority="9">
      <formula>LEN(TRIM(B34))=0</formula>
    </cfRule>
  </conditionalFormatting>
  <conditionalFormatting sqref="A5:A42">
    <cfRule type="containsBlanks" dxfId="0" priority="226">
      <formula>LEN(TRIM(A5))=0</formula>
    </cfRule>
  </conditionalFormatting>
  <conditionalFormatting sqref="A1 A4">
    <cfRule type="containsBlanks" dxfId="0" priority="229">
      <formula>LEN(TRIM(A1))=0</formula>
    </cfRule>
  </conditionalFormatting>
  <conditionalFormatting sqref="B4:C4 F4:J4">
    <cfRule type="containsBlanks" dxfId="0" priority="230">
      <formula>LEN(TRIM(B4))=0</formula>
    </cfRule>
  </conditionalFormatting>
  <conditionalFormatting sqref="B5 B19">
    <cfRule type="duplicateValues" dxfId="2" priority="224"/>
  </conditionalFormatting>
  <conditionalFormatting sqref="B5 B9:B10 B19">
    <cfRule type="duplicateValues" dxfId="1" priority="225"/>
  </conditionalFormatting>
  <conditionalFormatting sqref="C29 F29:F31 F5:F6 H5:H6 H29:J29 G30:H31">
    <cfRule type="containsBlanks" dxfId="0" priority="223">
      <formula>LEN(TRIM(C5))=0</formula>
    </cfRule>
  </conditionalFormatting>
  <conditionalFormatting sqref="G5:G6 G9:G18">
    <cfRule type="containsBlanks" dxfId="0" priority="212">
      <formula>LEN(TRIM(G5))=0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2024-02-06T17:08:30Z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F61368CC5BBE44498FCA7975EC196D44_13</vt:lpwstr>
  </property>
  <property fmtid="{D5CDD505-2E9C-101B-9397-08002B2CF9AE}" pid="3" name="KSOProductBuildVer">
    <vt:lpwstr>2052-11.8.2.11806</vt:lpwstr>
  </property>
</Properties>
</file>