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1985"/>
  </bookViews>
  <sheets>
    <sheet name="Sheet1" sheetId="1" r:id="rId1"/>
  </sheets>
  <externalReferences>
    <externalReference r:id="rId2"/>
  </externalReferences>
  <definedNames>
    <definedName name="_xlnm.Print_Area" localSheetId="0">Sheet1!$A$1:$M$24</definedName>
  </definedNames>
  <calcPr calcId="144525"/>
</workbook>
</file>

<file path=xl/sharedStrings.xml><?xml version="1.0" encoding="utf-8"?>
<sst xmlns="http://schemas.openxmlformats.org/spreadsheetml/2006/main" count="159" uniqueCount="91">
  <si>
    <t>大鹏办事处田长名单</t>
  </si>
  <si>
    <t>街道（镇）级</t>
  </si>
  <si>
    <t>第一田长</t>
  </si>
  <si>
    <t>田长</t>
  </si>
  <si>
    <t>副田长</t>
  </si>
  <si>
    <t>乡镇级田长办工作人员</t>
  </si>
  <si>
    <t>社区名称</t>
  </si>
  <si>
    <t>网格田长</t>
  </si>
  <si>
    <t>护田员</t>
  </si>
  <si>
    <t>田长
姓名</t>
  </si>
  <si>
    <t>田长职务</t>
  </si>
  <si>
    <t>田长电话（11位）</t>
  </si>
  <si>
    <t>姓名</t>
  </si>
  <si>
    <t>工作人员职务</t>
  </si>
  <si>
    <t>电话（11位）</t>
  </si>
  <si>
    <t>田长姓名</t>
  </si>
  <si>
    <t>副田长姓名</t>
  </si>
  <si>
    <t>副田长职务</t>
  </si>
  <si>
    <t>副田长电话（11位）</t>
  </si>
  <si>
    <t>护田员职务</t>
  </si>
  <si>
    <t>大鹏办事处</t>
  </si>
  <si>
    <t>钟蜀三</t>
  </si>
  <si>
    <t>党工委书记</t>
  </si>
  <si>
    <t>13502877081</t>
  </si>
  <si>
    <t>郭映平</t>
  </si>
  <si>
    <t>党工委副书记
办事处主任</t>
  </si>
  <si>
    <t>胡伟</t>
  </si>
  <si>
    <t>大鹏办事处副主任
城市建设办主任
三级调研员</t>
  </si>
  <si>
    <t>13828813708</t>
  </si>
  <si>
    <t>钟善锟</t>
  </si>
  <si>
    <t>13610239827</t>
  </si>
  <si>
    <t>大鹏社区</t>
  </si>
  <si>
    <t>陈蓓蓓</t>
  </si>
  <si>
    <t>社区党委负责人</t>
  </si>
  <si>
    <t>梁观发</t>
  </si>
  <si>
    <t>社区党委副书记</t>
  </si>
  <si>
    <t>第一网格</t>
  </si>
  <si>
    <t>/</t>
  </si>
  <si>
    <t>第二网格</t>
  </si>
  <si>
    <t>冯帝运</t>
  </si>
  <si>
    <t>社区党委委员</t>
  </si>
  <si>
    <t>鹏城社区</t>
  </si>
  <si>
    <t>姜君</t>
  </si>
  <si>
    <t>王远航</t>
  </si>
  <si>
    <t>钟嘉威</t>
  </si>
  <si>
    <t>王锦媚</t>
  </si>
  <si>
    <t>网格员</t>
  </si>
  <si>
    <t>叶庆安</t>
  </si>
  <si>
    <t>王耀南</t>
  </si>
  <si>
    <t>王耀辉</t>
  </si>
  <si>
    <t>凌益泉</t>
  </si>
  <si>
    <t>邓春燕</t>
  </si>
  <si>
    <t>第三网格</t>
  </si>
  <si>
    <t>黄伟聪</t>
  </si>
  <si>
    <t>李日万</t>
  </si>
  <si>
    <t>刘嘉恒</t>
  </si>
  <si>
    <t>岭澳社区</t>
  </si>
  <si>
    <t>袁雨培</t>
  </si>
  <si>
    <t>薛远方</t>
  </si>
  <si>
    <t>江承航</t>
  </si>
  <si>
    <t>郝琪</t>
  </si>
  <si>
    <t>办事员</t>
  </si>
  <si>
    <t>18691692215</t>
  </si>
  <si>
    <t>董达理</t>
  </si>
  <si>
    <t>水头社区</t>
  </si>
  <si>
    <t>林东全</t>
  </si>
  <si>
    <t>社区党委书记</t>
  </si>
  <si>
    <t>陈赞松</t>
  </si>
  <si>
    <t>陈智林</t>
  </si>
  <si>
    <t>郭斌</t>
  </si>
  <si>
    <t>城市建设发展服务中心主任</t>
  </si>
  <si>
    <t>13828800633</t>
  </si>
  <si>
    <t>萧东敏</t>
  </si>
  <si>
    <t>社区支委会、居委会委员</t>
  </si>
  <si>
    <t>布新社区</t>
  </si>
  <si>
    <t>钟思喜</t>
  </si>
  <si>
    <t>陈文滔</t>
  </si>
  <si>
    <t>黄利家</t>
  </si>
  <si>
    <t>辅助类主办岗</t>
  </si>
  <si>
    <t>王母社区</t>
  </si>
  <si>
    <t>肖文强</t>
  </si>
  <si>
    <t>王进财</t>
  </si>
  <si>
    <t>刘树涛</t>
  </si>
  <si>
    <t>13528966173</t>
  </si>
  <si>
    <t>陈志辉</t>
  </si>
  <si>
    <t>第四网格</t>
  </si>
  <si>
    <t>下沙社区</t>
  </si>
  <si>
    <t>陈志航</t>
  </si>
  <si>
    <t>欧阳观胜</t>
  </si>
  <si>
    <t>莫汝海</t>
  </si>
  <si>
    <t>高文亮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</si>
</sst>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16"/>
      <name val="微软雅黑"/>
      <charset val="134"/>
    </font>
    <font>
      <b/>
      <sz val="20"/>
      <name val="宋体"/>
      <charset val="134"/>
      <scheme val="maj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30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0" fillId="27" borderId="7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7" fillId="4" borderId="1" xfId="0" applyFont="1" applyFill="1" applyBorder="1" applyAlignment="1" quotePrefix="1">
      <alignment horizontal="center" vertical="center" wrapText="1"/>
    </xf>
    <xf numFmtId="0" fontId="7" fillId="4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CC"/>
      <color rgb="00DDEBF7"/>
      <color rgb="00EDEDED"/>
      <color rgb="00FFF2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000;&#38271;&#21046;&#36134;&#21495;&#30003;&#35831;&#27169;&#26495;v2+-+&#27719;&#24635;(&#22823;&#40527;&#21150;&#20107;&#22788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增用户"/>
      <sheetName val="已有账号删除或去除关联关系"/>
      <sheetName val="已有帐号新增关联网格"/>
      <sheetName val="用户信息修改"/>
      <sheetName val="已有帐号新增关联管辖范围"/>
      <sheetName val="Sheet1"/>
    </sheetNames>
    <sheetDataSet>
      <sheetData sheetId="0">
        <row r="1">
          <cell r="A1" t="str">
            <v>用户姓名</v>
          </cell>
          <cell r="B1" t="str">
            <v>原人员</v>
          </cell>
          <cell r="C1" t="str">
            <v>责任区代码</v>
          </cell>
          <cell r="D1" t="str">
            <v>责任名称</v>
          </cell>
          <cell r="E1" t="str">
            <v>手机号码</v>
          </cell>
          <cell r="F1" t="str">
            <v>单位统一信用代码</v>
          </cell>
          <cell r="G1" t="str">
            <v>单位</v>
          </cell>
          <cell r="H1" t="str">
            <v>部门</v>
          </cell>
          <cell r="I1" t="str">
            <v>田长角色</v>
          </cell>
          <cell r="J1" t="str">
            <v>职务</v>
          </cell>
        </row>
        <row r="2">
          <cell r="A2" t="str">
            <v>马赛</v>
          </cell>
          <cell r="B2" t="str">
            <v>新增</v>
          </cell>
          <cell r="C2" t="str">
            <v>440307</v>
          </cell>
          <cell r="D2" t="str">
            <v>深圳市大鹏新区</v>
          </cell>
          <cell r="E2">
            <v>18565765661</v>
          </cell>
          <cell r="F2" t="str">
            <v>11440300MB2C08672G</v>
          </cell>
          <cell r="G2" t="str">
            <v>深圳市规划和自然资源局大鹏管理局</v>
          </cell>
          <cell r="H2" t="str">
            <v>调查监测科</v>
          </cell>
          <cell r="I2" t="str">
            <v>县区级田长办工作人员</v>
          </cell>
        </row>
        <row r="3">
          <cell r="A3" t="str">
            <v>唐姿兰</v>
          </cell>
          <cell r="B3" t="str">
            <v>新增</v>
          </cell>
          <cell r="C3" t="str">
            <v>440307</v>
          </cell>
          <cell r="D3" t="str">
            <v>深圳市大鹏新区</v>
          </cell>
          <cell r="E3">
            <v>13670031416</v>
          </cell>
          <cell r="F3" t="str">
            <v>11440300MB2C08672G</v>
          </cell>
          <cell r="G3" t="str">
            <v>深圳市规划和自然资源局大鹏管理局</v>
          </cell>
          <cell r="H3" t="str">
            <v>调查监测科</v>
          </cell>
          <cell r="I3" t="str">
            <v>县区级田长办工作人员</v>
          </cell>
        </row>
        <row r="4">
          <cell r="A4" t="str">
            <v>王镇满</v>
          </cell>
          <cell r="B4" t="str">
            <v>粟振军</v>
          </cell>
          <cell r="C4">
            <v>440307009</v>
          </cell>
          <cell r="D4" t="str">
            <v>大鹏新区葵涌街道</v>
          </cell>
          <cell r="E4">
            <v>13502888133</v>
          </cell>
          <cell r="F4" t="str">
            <v>11440300007551569B</v>
          </cell>
          <cell r="G4" t="str">
            <v>大鹏新区葵涌街道</v>
          </cell>
          <cell r="H4" t="str">
            <v>葵涌街道</v>
          </cell>
          <cell r="I4" t="str">
            <v>乡镇级副田长</v>
          </cell>
        </row>
        <row r="5">
          <cell r="A5" t="str">
            <v>江雪强</v>
          </cell>
          <cell r="B5" t="str">
            <v>新增</v>
          </cell>
          <cell r="C5">
            <v>440307009</v>
          </cell>
          <cell r="D5" t="str">
            <v>大鹏新区葵涌街道</v>
          </cell>
          <cell r="E5">
            <v>13632647870</v>
          </cell>
          <cell r="F5" t="str">
            <v>11440300007551569B</v>
          </cell>
          <cell r="G5" t="str">
            <v>大鹏新区葵涌街道</v>
          </cell>
          <cell r="H5" t="str">
            <v>葵涌街道,城市建设发展服务中心,农林水务部</v>
          </cell>
          <cell r="I5" t="str">
            <v>乡镇级田长办工作人员</v>
          </cell>
        </row>
        <row r="6">
          <cell r="A6" t="str">
            <v>廖达成</v>
          </cell>
          <cell r="B6" t="str">
            <v>新增</v>
          </cell>
          <cell r="C6">
            <v>440307009</v>
          </cell>
          <cell r="D6" t="str">
            <v>大鹏新区葵涌街道</v>
          </cell>
          <cell r="E6">
            <v>17388791522</v>
          </cell>
          <cell r="F6" t="str">
            <v>11440300007551569B</v>
          </cell>
          <cell r="G6" t="str">
            <v>大鹏新区葵涌街道</v>
          </cell>
          <cell r="H6" t="str">
            <v>葵涌街道,城市建设发展服务中心,农林水务部</v>
          </cell>
          <cell r="I6" t="str">
            <v>乡镇级田长办工作人员</v>
          </cell>
        </row>
        <row r="7">
          <cell r="A7" t="str">
            <v>林锦隆</v>
          </cell>
          <cell r="B7" t="str">
            <v>新增</v>
          </cell>
          <cell r="C7">
            <v>440307009</v>
          </cell>
          <cell r="D7" t="str">
            <v>大鹏新区葵涌街道</v>
          </cell>
          <cell r="E7">
            <v>13600159509</v>
          </cell>
          <cell r="F7" t="str">
            <v>11440300007551569B</v>
          </cell>
          <cell r="G7" t="str">
            <v>大鹏新区葵涌街道</v>
          </cell>
          <cell r="H7" t="str">
            <v>葵涌街道,城市建设发展服务中心,农林水务部</v>
          </cell>
          <cell r="I7" t="str">
            <v>乡镇级田长办工作人员</v>
          </cell>
        </row>
        <row r="8">
          <cell r="A8" t="str">
            <v>廖俊光</v>
          </cell>
          <cell r="B8" t="str">
            <v>新增</v>
          </cell>
          <cell r="C8">
            <v>440307009</v>
          </cell>
          <cell r="D8" t="str">
            <v>大鹏新区葵涌街道</v>
          </cell>
          <cell r="E8">
            <v>13538091933</v>
          </cell>
          <cell r="F8" t="str">
            <v>11440300007551569B</v>
          </cell>
          <cell r="G8" t="str">
            <v>大鹏新区葵涌街道</v>
          </cell>
          <cell r="H8" t="str">
            <v>葵涌街道,城市建设发展服务中心,农林水务部</v>
          </cell>
          <cell r="I8" t="str">
            <v>乡镇级田长办工作人员</v>
          </cell>
        </row>
        <row r="9">
          <cell r="A9" t="str">
            <v>陶涛杰</v>
          </cell>
          <cell r="B9" t="str">
            <v>新增</v>
          </cell>
          <cell r="C9" t="str">
            <v>440307009004001</v>
          </cell>
          <cell r="D9" t="str">
            <v>高源社区第一网格</v>
          </cell>
          <cell r="E9">
            <v>13713900630</v>
          </cell>
          <cell r="F9" t="str">
            <v>11440300007551569B</v>
          </cell>
          <cell r="G9" t="str">
            <v>大鹏新区葵涌街道</v>
          </cell>
          <cell r="H9" t="str">
            <v>高源社区工作站</v>
          </cell>
          <cell r="I9" t="str">
            <v>护田员</v>
          </cell>
        </row>
        <row r="10">
          <cell r="C10" t="str">
            <v>440307009004002</v>
          </cell>
          <cell r="D10" t="str">
            <v>高源社区第二网格</v>
          </cell>
        </row>
        <row r="11">
          <cell r="A11" t="str">
            <v>黄敏玲</v>
          </cell>
          <cell r="B11" t="str">
            <v>新增</v>
          </cell>
          <cell r="C11" t="str">
            <v>440307009004003</v>
          </cell>
          <cell r="D11" t="str">
            <v>高源社区第三网格</v>
          </cell>
          <cell r="E11">
            <v>13538022962</v>
          </cell>
          <cell r="F11" t="str">
            <v>11440300007551569B</v>
          </cell>
        </row>
        <row r="12">
          <cell r="C12" t="str">
            <v>440307009004004</v>
          </cell>
          <cell r="D12" t="str">
            <v>高源社区第四网格</v>
          </cell>
        </row>
        <row r="13">
          <cell r="A13" t="str">
            <v>王鸿彬</v>
          </cell>
          <cell r="B13" t="str">
            <v>新增</v>
          </cell>
          <cell r="C13" t="str">
            <v>440307009007001</v>
          </cell>
          <cell r="D13" t="str">
            <v>坝光社区第一网格</v>
          </cell>
          <cell r="E13">
            <v>15818512121</v>
          </cell>
          <cell r="F13" t="str">
            <v>11440300007551569B</v>
          </cell>
          <cell r="G13" t="str">
            <v>大鹏新区葵涌街道</v>
          </cell>
          <cell r="H13" t="str">
            <v>坝光社区工作站</v>
          </cell>
          <cell r="I13" t="str">
            <v>护田员</v>
          </cell>
        </row>
        <row r="14">
          <cell r="A14" t="str">
            <v>王鸿彬</v>
          </cell>
        </row>
        <row r="14">
          <cell r="C14" t="str">
            <v>440307009007002</v>
          </cell>
          <cell r="D14" t="str">
            <v>坝光社区第二网格</v>
          </cell>
        </row>
        <row r="15">
          <cell r="A15" t="str">
            <v>王鸿彬</v>
          </cell>
        </row>
        <row r="15">
          <cell r="C15" t="str">
            <v>440307009007003</v>
          </cell>
          <cell r="D15" t="str">
            <v>坝光社区第三网格</v>
          </cell>
        </row>
        <row r="16">
          <cell r="A16" t="str">
            <v>汤文杰</v>
          </cell>
          <cell r="B16" t="str">
            <v>新增</v>
          </cell>
          <cell r="C16" t="str">
            <v>440307009001001</v>
          </cell>
          <cell r="D16" t="str">
            <v>葵涌社区第一网格</v>
          </cell>
          <cell r="E16">
            <v>19867679192</v>
          </cell>
          <cell r="F16" t="str">
            <v>11440300007551569B</v>
          </cell>
          <cell r="G16" t="str">
            <v>大鹏新区葵涌街道</v>
          </cell>
          <cell r="H16" t="str">
            <v>葵涌社区工作站</v>
          </cell>
          <cell r="I16" t="str">
            <v>护田员</v>
          </cell>
        </row>
        <row r="17">
          <cell r="A17" t="str">
            <v>利育光</v>
          </cell>
          <cell r="B17" t="str">
            <v>新增</v>
          </cell>
          <cell r="C17" t="str">
            <v>440307009005001</v>
          </cell>
          <cell r="D17" t="str">
            <v>土洋社区第一网格</v>
          </cell>
          <cell r="E17">
            <v>13620210005</v>
          </cell>
          <cell r="F17" t="str">
            <v>11440300007551569B</v>
          </cell>
          <cell r="G17" t="str">
            <v>大鹏新区葵涌街道</v>
          </cell>
          <cell r="H17" t="str">
            <v>土洋社区工作站</v>
          </cell>
          <cell r="I17" t="str">
            <v>护田员</v>
          </cell>
        </row>
        <row r="18">
          <cell r="A18" t="str">
            <v>赖立军</v>
          </cell>
          <cell r="B18" t="str">
            <v>新增</v>
          </cell>
          <cell r="C18" t="str">
            <v>440307009009001</v>
          </cell>
          <cell r="D18" t="str">
            <v>葵丰社区第一网格</v>
          </cell>
          <cell r="E18">
            <v>13714469657</v>
          </cell>
          <cell r="F18" t="str">
            <v>11440300007551569B</v>
          </cell>
          <cell r="G18" t="str">
            <v>大鹏新区葵涌街道</v>
          </cell>
          <cell r="H18" t="str">
            <v>葵丰社区工作站</v>
          </cell>
          <cell r="I18" t="str">
            <v>护田员</v>
          </cell>
        </row>
        <row r="19">
          <cell r="A19" t="str">
            <v>赖立军</v>
          </cell>
        </row>
        <row r="19">
          <cell r="C19" t="str">
            <v>440307009009002</v>
          </cell>
          <cell r="D19" t="str">
            <v>葵丰社区第二网格</v>
          </cell>
        </row>
        <row r="20">
          <cell r="A20" t="str">
            <v>古伟锋</v>
          </cell>
          <cell r="B20" t="str">
            <v>新增</v>
          </cell>
          <cell r="C20" t="str">
            <v>440307009006001</v>
          </cell>
          <cell r="D20" t="str">
            <v>溪涌社区第一网格</v>
          </cell>
          <cell r="E20">
            <v>13713933678</v>
          </cell>
          <cell r="F20" t="str">
            <v>11440300007551569B</v>
          </cell>
          <cell r="G20" t="str">
            <v>大鹏新区葵涌街道</v>
          </cell>
          <cell r="H20" t="str">
            <v>溪涌社区工作站</v>
          </cell>
          <cell r="I20" t="str">
            <v>护田员</v>
          </cell>
        </row>
        <row r="21">
          <cell r="A21" t="str">
            <v>古伟锋</v>
          </cell>
        </row>
        <row r="21">
          <cell r="C21" t="str">
            <v>440307009006002</v>
          </cell>
          <cell r="D21" t="str">
            <v>溪涌社区第二网格</v>
          </cell>
        </row>
        <row r="22">
          <cell r="A22" t="str">
            <v>古伟锋</v>
          </cell>
        </row>
        <row r="22">
          <cell r="C22" t="str">
            <v>440307009006003</v>
          </cell>
          <cell r="D22" t="str">
            <v>溪涌社区第三网格</v>
          </cell>
        </row>
        <row r="23">
          <cell r="A23" t="str">
            <v>徐宏滔</v>
          </cell>
          <cell r="B23" t="str">
            <v>新增</v>
          </cell>
          <cell r="C23" t="str">
            <v>440307009008001</v>
          </cell>
          <cell r="D23" t="str">
            <v>官湖社区第一网格</v>
          </cell>
          <cell r="E23">
            <v>13713996340</v>
          </cell>
          <cell r="F23" t="str">
            <v>11440300007551569B</v>
          </cell>
          <cell r="G23" t="str">
            <v>大鹏新区葵涌街道</v>
          </cell>
          <cell r="H23" t="str">
            <v>官湖社区</v>
          </cell>
          <cell r="I23" t="str">
            <v>护田员</v>
          </cell>
        </row>
        <row r="24">
          <cell r="A24" t="str">
            <v>钟善锟</v>
          </cell>
          <cell r="B24" t="str">
            <v>新增</v>
          </cell>
          <cell r="C24">
            <v>440307010</v>
          </cell>
          <cell r="D24" t="str">
            <v>大鹏新区大鹏街道</v>
          </cell>
          <cell r="E24">
            <v>13610239827</v>
          </cell>
          <cell r="F24" t="str">
            <v>12440300MB2C10000U</v>
          </cell>
          <cell r="G24" t="str">
            <v>大鹏新区大鹏街道</v>
          </cell>
          <cell r="H24" t="str">
            <v>城市建设发展服务中心（农林水务部）</v>
          </cell>
          <cell r="I24" t="str">
            <v>乡镇级田长办工作人员</v>
          </cell>
          <cell r="J24" t="str">
            <v>职员</v>
          </cell>
        </row>
        <row r="25">
          <cell r="A25" t="str">
            <v>郝琪</v>
          </cell>
          <cell r="B25" t="str">
            <v>新增</v>
          </cell>
          <cell r="C25">
            <v>440307010</v>
          </cell>
          <cell r="D25" t="str">
            <v>大鹏新区大鹏街道</v>
          </cell>
          <cell r="E25">
            <v>18691692215</v>
          </cell>
          <cell r="F25" t="str">
            <v>12440300MB2C10000U</v>
          </cell>
          <cell r="G25" t="str">
            <v>大鹏新区大鹏街道</v>
          </cell>
          <cell r="H25" t="str">
            <v>城市建设发展服务中心（农林水务部）</v>
          </cell>
          <cell r="I25" t="str">
            <v>乡镇级田长办工作人员</v>
          </cell>
          <cell r="J25" t="str">
            <v>办事员</v>
          </cell>
        </row>
        <row r="26">
          <cell r="A26" t="str">
            <v>刘树涛</v>
          </cell>
          <cell r="B26" t="str">
            <v>新增</v>
          </cell>
          <cell r="C26">
            <v>440307010</v>
          </cell>
          <cell r="D26" t="str">
            <v>大鹏新区大鹏街道</v>
          </cell>
          <cell r="E26">
            <v>13528966173</v>
          </cell>
          <cell r="F26" t="str">
            <v>12440300MB2C10000U</v>
          </cell>
          <cell r="G26" t="str">
            <v>大鹏新区大鹏街道</v>
          </cell>
          <cell r="H26" t="str">
            <v>城市建设发展服务中心（农林水务部）</v>
          </cell>
          <cell r="I26" t="str">
            <v>乡镇级田长办工作人员</v>
          </cell>
          <cell r="J26" t="str">
            <v>办事员</v>
          </cell>
        </row>
        <row r="27">
          <cell r="A27" t="str">
            <v>冯帝运</v>
          </cell>
          <cell r="B27" t="str">
            <v>陈胜锋</v>
          </cell>
          <cell r="C27" t="str">
            <v>440307010001002</v>
          </cell>
          <cell r="D27" t="str">
            <v>大鹏社区第二网格</v>
          </cell>
          <cell r="E27">
            <v>13428917924</v>
          </cell>
          <cell r="F27" t="str">
            <v>12440300MB2C10000U</v>
          </cell>
          <cell r="G27" t="str">
            <v>大鹏新区大鹏街道</v>
          </cell>
          <cell r="H27" t="str">
            <v>大鹏社区工作站</v>
          </cell>
          <cell r="I27" t="str">
            <v>网格田长</v>
          </cell>
          <cell r="J27" t="str">
            <v>社区两委成员</v>
          </cell>
        </row>
        <row r="28">
          <cell r="A28" t="str">
            <v>王远航</v>
          </cell>
          <cell r="B28" t="str">
            <v>李满赢</v>
          </cell>
          <cell r="C28" t="str">
            <v>440307010002</v>
          </cell>
          <cell r="D28" t="str">
            <v>大鹏街道鹏城社区</v>
          </cell>
          <cell r="E28">
            <v>13632637507</v>
          </cell>
          <cell r="F28" t="str">
            <v>12440300MB2C10000U</v>
          </cell>
          <cell r="G28" t="str">
            <v>大鹏新区大鹏街道</v>
          </cell>
          <cell r="H28" t="str">
            <v>鹏城社区工作站</v>
          </cell>
          <cell r="I28" t="str">
            <v>村级副田长</v>
          </cell>
          <cell r="J28" t="str">
            <v>党委副书记</v>
          </cell>
        </row>
        <row r="29">
          <cell r="A29" t="str">
            <v>钟嘉威</v>
          </cell>
          <cell r="B29" t="str">
            <v>林志文</v>
          </cell>
          <cell r="C29" t="str">
            <v>440307010002001</v>
          </cell>
          <cell r="D29" t="str">
            <v>鹏城社区第一网格</v>
          </cell>
          <cell r="E29">
            <v>15999645685</v>
          </cell>
          <cell r="F29" t="str">
            <v>12440300MB2C10000U</v>
          </cell>
          <cell r="G29" t="str">
            <v>大鹏新区大鹏街道</v>
          </cell>
          <cell r="H29" t="str">
            <v>鹏城社区工作站</v>
          </cell>
          <cell r="I29" t="str">
            <v>网格田长</v>
          </cell>
          <cell r="J29" t="str">
            <v>党委委员</v>
          </cell>
        </row>
        <row r="30">
          <cell r="A30" t="str">
            <v>王耀南</v>
          </cell>
          <cell r="B30" t="str">
            <v>杨鸿雁</v>
          </cell>
          <cell r="C30" t="str">
            <v>440307010002002</v>
          </cell>
          <cell r="D30" t="str">
            <v>鹏城社区第二网格</v>
          </cell>
          <cell r="E30">
            <v>13600441777</v>
          </cell>
          <cell r="F30" t="str">
            <v>12440300MB2C10000U</v>
          </cell>
          <cell r="G30" t="str">
            <v>大鹏新区大鹏街道</v>
          </cell>
          <cell r="H30" t="str">
            <v>鹏城社区工作站</v>
          </cell>
          <cell r="I30" t="str">
            <v>网格田长</v>
          </cell>
          <cell r="J30" t="str">
            <v>统战委员</v>
          </cell>
        </row>
        <row r="31">
          <cell r="A31" t="str">
            <v>黄伟聪</v>
          </cell>
          <cell r="B31" t="str">
            <v>王耀辉</v>
          </cell>
          <cell r="C31" t="str">
            <v>440307010002003</v>
          </cell>
          <cell r="D31" t="str">
            <v>鹏城社区第三网格</v>
          </cell>
          <cell r="E31">
            <v>13684907950</v>
          </cell>
          <cell r="F31" t="str">
            <v>12440300MB2C10000U</v>
          </cell>
          <cell r="G31" t="str">
            <v>大鹏新区大鹏街道</v>
          </cell>
          <cell r="H31" t="str">
            <v>鹏城社区工作站</v>
          </cell>
          <cell r="I31" t="str">
            <v>网格田长</v>
          </cell>
          <cell r="J31" t="str">
            <v>纪委书记</v>
          </cell>
        </row>
        <row r="32">
          <cell r="A32" t="str">
            <v>薛远方</v>
          </cell>
          <cell r="B32" t="str">
            <v>刘文力</v>
          </cell>
          <cell r="C32" t="str">
            <v>440307010003</v>
          </cell>
          <cell r="D32" t="str">
            <v>大鹏街道岭澳社区</v>
          </cell>
          <cell r="E32">
            <v>13714208123</v>
          </cell>
          <cell r="F32" t="str">
            <v>12440300MB2C10000U</v>
          </cell>
          <cell r="G32" t="str">
            <v>大鹏新区大鹏街道</v>
          </cell>
          <cell r="H32" t="str">
            <v>岭澳社区工作站</v>
          </cell>
          <cell r="I32" t="str">
            <v>村级副田长</v>
          </cell>
          <cell r="J32" t="str">
            <v>党委副书记</v>
          </cell>
        </row>
        <row r="33">
          <cell r="A33" t="str">
            <v>董达理</v>
          </cell>
          <cell r="B33" t="str">
            <v>林增芳</v>
          </cell>
          <cell r="C33" t="str">
            <v>440307010003002</v>
          </cell>
          <cell r="D33" t="str">
            <v>岭澳社区第二网格</v>
          </cell>
          <cell r="E33">
            <v>13828845098</v>
          </cell>
          <cell r="F33" t="str">
            <v>12440300MB2C10000U</v>
          </cell>
          <cell r="G33" t="str">
            <v>大鹏新区大鹏街道</v>
          </cell>
          <cell r="H33" t="str">
            <v>岭澳社区工作站</v>
          </cell>
          <cell r="I33" t="str">
            <v>网格田长</v>
          </cell>
          <cell r="J33" t="str">
            <v>党委委员</v>
          </cell>
        </row>
        <row r="34">
          <cell r="A34" t="str">
            <v>陈智林</v>
          </cell>
          <cell r="B34" t="str">
            <v>詹淑超</v>
          </cell>
          <cell r="C34" t="str">
            <v>440307010004001</v>
          </cell>
          <cell r="D34" t="str">
            <v>水头社区第一网格</v>
          </cell>
          <cell r="E34">
            <v>13723721460</v>
          </cell>
          <cell r="F34" t="str">
            <v>12440300MB2C10000U</v>
          </cell>
          <cell r="G34" t="str">
            <v>大鹏新区大鹏街道</v>
          </cell>
          <cell r="H34" t="str">
            <v>水头社区工作站</v>
          </cell>
          <cell r="I34" t="str">
            <v>网格田长</v>
          </cell>
          <cell r="J34" t="str">
            <v>党委宣传委员</v>
          </cell>
        </row>
        <row r="35">
          <cell r="A35" t="str">
            <v>陈文滔</v>
          </cell>
          <cell r="B35" t="str">
            <v>袁旭强</v>
          </cell>
          <cell r="C35" t="str">
            <v>440307010005</v>
          </cell>
          <cell r="D35" t="str">
            <v>大鹏街道布新社区</v>
          </cell>
          <cell r="E35">
            <v>13924633984</v>
          </cell>
          <cell r="F35" t="str">
            <v>12440300MB2C10000U</v>
          </cell>
          <cell r="G35" t="str">
            <v>大鹏新区大鹏街道</v>
          </cell>
          <cell r="H35" t="str">
            <v>布新社区工作站</v>
          </cell>
          <cell r="I35" t="str">
            <v>村级副田长</v>
          </cell>
          <cell r="J35" t="str">
            <v>党委委员</v>
          </cell>
        </row>
        <row r="36">
          <cell r="A36" t="str">
            <v>陈志辉</v>
          </cell>
          <cell r="B36" t="str">
            <v>新增</v>
          </cell>
          <cell r="C36" t="str">
            <v>440307010006002</v>
          </cell>
          <cell r="D36" t="str">
            <v>王母社区第二网格</v>
          </cell>
          <cell r="E36">
            <v>13428723149</v>
          </cell>
          <cell r="F36" t="str">
            <v>12440300MB2C10000U</v>
          </cell>
          <cell r="G36" t="str">
            <v>大鹏新区大鹏街道</v>
          </cell>
          <cell r="H36" t="str">
            <v>王母社区工作站</v>
          </cell>
          <cell r="I36" t="str">
            <v>网格田长</v>
          </cell>
          <cell r="J36" t="str">
            <v>办事员</v>
          </cell>
        </row>
        <row r="37">
          <cell r="A37" t="str">
            <v>林嘉良</v>
          </cell>
          <cell r="B37" t="str">
            <v>邹进和</v>
          </cell>
          <cell r="C37" t="str">
            <v>440307010006003</v>
          </cell>
          <cell r="D37" t="str">
            <v>王母社区第三网格</v>
          </cell>
          <cell r="E37">
            <v>13723768049</v>
          </cell>
          <cell r="F37" t="str">
            <v>12440300MB2C10000U</v>
          </cell>
          <cell r="G37" t="str">
            <v>大鹏新区大鹏街道</v>
          </cell>
          <cell r="H37" t="str">
            <v>王母社区工作站</v>
          </cell>
          <cell r="I37" t="str">
            <v>网格田长</v>
          </cell>
          <cell r="J37" t="str">
            <v>办事员</v>
          </cell>
        </row>
        <row r="38">
          <cell r="A38" t="str">
            <v>叶兴旺</v>
          </cell>
          <cell r="B38" t="str">
            <v>李惠丹</v>
          </cell>
          <cell r="C38" t="str">
            <v>440307010006004</v>
          </cell>
          <cell r="D38" t="str">
            <v>王母社区第四网格</v>
          </cell>
          <cell r="E38">
            <v>13510995529</v>
          </cell>
          <cell r="F38" t="str">
            <v>12440300MB2C10000U</v>
          </cell>
          <cell r="G38" t="str">
            <v>大鹏新区大鹏街道</v>
          </cell>
          <cell r="H38" t="str">
            <v>王母社区工作站</v>
          </cell>
          <cell r="I38" t="str">
            <v>网格田长</v>
          </cell>
          <cell r="J38" t="str">
            <v>办事员</v>
          </cell>
        </row>
        <row r="39">
          <cell r="A39" t="str">
            <v>王锦媚</v>
          </cell>
          <cell r="B39" t="str">
            <v>新增</v>
          </cell>
          <cell r="C39" t="str">
            <v>440307010002001</v>
          </cell>
          <cell r="D39" t="str">
            <v>鹏城社区第一网格</v>
          </cell>
          <cell r="E39">
            <v>19925260243</v>
          </cell>
          <cell r="F39" t="str">
            <v>12440300MB2C10000U</v>
          </cell>
          <cell r="G39" t="str">
            <v>大鹏新区大鹏街道</v>
          </cell>
          <cell r="H39" t="str">
            <v>鹏城社区工作站</v>
          </cell>
          <cell r="I39" t="str">
            <v>护田员</v>
          </cell>
          <cell r="J39" t="str">
            <v>网格员</v>
          </cell>
        </row>
        <row r="40">
          <cell r="A40" t="str">
            <v>叶庆安</v>
          </cell>
          <cell r="B40" t="str">
            <v>新增</v>
          </cell>
          <cell r="C40" t="str">
            <v>440307010002001</v>
          </cell>
          <cell r="D40" t="str">
            <v>鹏城社区第一网格</v>
          </cell>
          <cell r="E40">
            <v>19925260314</v>
          </cell>
          <cell r="F40" t="str">
            <v>12440300MB2C10000U</v>
          </cell>
          <cell r="G40" t="str">
            <v>大鹏新区大鹏街道</v>
          </cell>
          <cell r="H40" t="str">
            <v>鹏城社区工作站</v>
          </cell>
          <cell r="I40" t="str">
            <v>护田员</v>
          </cell>
          <cell r="J40" t="str">
            <v>网格员</v>
          </cell>
        </row>
        <row r="41">
          <cell r="A41" t="str">
            <v>王耀辉</v>
          </cell>
          <cell r="B41" t="str">
            <v>新增</v>
          </cell>
          <cell r="C41" t="str">
            <v>440307010002002</v>
          </cell>
          <cell r="D41" t="str">
            <v>鹏城社区第二网格</v>
          </cell>
          <cell r="E41">
            <v>19925260249</v>
          </cell>
          <cell r="F41" t="str">
            <v>12440300MB2C10000U</v>
          </cell>
          <cell r="G41" t="str">
            <v>大鹏新区大鹏街道</v>
          </cell>
          <cell r="H41" t="str">
            <v>鹏城社区工作站</v>
          </cell>
          <cell r="I41" t="str">
            <v>护田员</v>
          </cell>
          <cell r="J41" t="str">
            <v>网格员</v>
          </cell>
        </row>
        <row r="42">
          <cell r="A42" t="str">
            <v>凌益泉</v>
          </cell>
          <cell r="B42" t="str">
            <v>新增</v>
          </cell>
          <cell r="C42" t="str">
            <v>440307010002002</v>
          </cell>
          <cell r="D42" t="str">
            <v>鹏城社区第二网格</v>
          </cell>
          <cell r="E42">
            <v>19925260400</v>
          </cell>
          <cell r="F42" t="str">
            <v>12440300MB2C10000U</v>
          </cell>
          <cell r="G42" t="str">
            <v>大鹏新区大鹏街道</v>
          </cell>
          <cell r="H42" t="str">
            <v>鹏城社区工作站</v>
          </cell>
          <cell r="I42" t="str">
            <v>护田员</v>
          </cell>
          <cell r="J42" t="str">
            <v>网格员</v>
          </cell>
        </row>
        <row r="43">
          <cell r="A43" t="str">
            <v>邓春燕</v>
          </cell>
          <cell r="B43" t="str">
            <v>新增</v>
          </cell>
          <cell r="C43" t="str">
            <v>440307010002002</v>
          </cell>
          <cell r="D43" t="str">
            <v>鹏城社区第二网格</v>
          </cell>
          <cell r="E43">
            <v>19925260245</v>
          </cell>
          <cell r="F43" t="str">
            <v>12440300MB2C10000U</v>
          </cell>
          <cell r="G43" t="str">
            <v>大鹏新区大鹏街道</v>
          </cell>
          <cell r="H43" t="str">
            <v>鹏城社区工作站</v>
          </cell>
          <cell r="I43" t="str">
            <v>护田员</v>
          </cell>
          <cell r="J43" t="str">
            <v>网格员</v>
          </cell>
        </row>
        <row r="44">
          <cell r="A44" t="str">
            <v>刘慧</v>
          </cell>
          <cell r="B44" t="str">
            <v>新增</v>
          </cell>
          <cell r="C44" t="str">
            <v>440307010002003</v>
          </cell>
          <cell r="D44" t="str">
            <v>鹏城社区第三网格</v>
          </cell>
          <cell r="E44">
            <v>19925260244</v>
          </cell>
          <cell r="F44" t="str">
            <v>12440300MB2C10000U</v>
          </cell>
          <cell r="G44" t="str">
            <v>大鹏新区大鹏街道</v>
          </cell>
          <cell r="H44" t="str">
            <v>鹏城社区工作站</v>
          </cell>
          <cell r="I44" t="str">
            <v>护田员</v>
          </cell>
          <cell r="J44" t="str">
            <v>网格员</v>
          </cell>
        </row>
        <row r="45">
          <cell r="A45" t="str">
            <v>刘嘉恒</v>
          </cell>
          <cell r="B45" t="str">
            <v>新增</v>
          </cell>
          <cell r="C45" t="str">
            <v>440307010002003</v>
          </cell>
          <cell r="D45" t="str">
            <v>鹏城社区第三网格</v>
          </cell>
          <cell r="E45">
            <v>19925260324</v>
          </cell>
          <cell r="F45" t="str">
            <v>12440300MB2C10000U</v>
          </cell>
          <cell r="G45" t="str">
            <v>大鹏新区大鹏街道</v>
          </cell>
          <cell r="H45" t="str">
            <v>鹏城社区工作站</v>
          </cell>
          <cell r="I45" t="str">
            <v>护田员</v>
          </cell>
          <cell r="J45" t="str">
            <v>网格员</v>
          </cell>
        </row>
        <row r="46">
          <cell r="A46" t="str">
            <v>黄春如</v>
          </cell>
          <cell r="B46" t="str">
            <v>新增</v>
          </cell>
          <cell r="C46">
            <v>440307011</v>
          </cell>
          <cell r="D46" t="str">
            <v>大鹏新区南澳街道</v>
          </cell>
          <cell r="E46">
            <v>13590366676</v>
          </cell>
          <cell r="F46" t="str">
            <v>114403000075518171</v>
          </cell>
          <cell r="G46" t="str">
            <v>大鹏新区南澳街道</v>
          </cell>
          <cell r="H46" t="str">
            <v>南澳街道,城市建设发展服务中心,农林水务部</v>
          </cell>
          <cell r="I46" t="str">
            <v>乡镇级田长办工作人员</v>
          </cell>
        </row>
        <row r="47">
          <cell r="A47" t="str">
            <v>钟景茂</v>
          </cell>
          <cell r="B47" t="str">
            <v>新增</v>
          </cell>
          <cell r="C47">
            <v>440307011</v>
          </cell>
          <cell r="D47" t="str">
            <v>大鹏新区南澳街道</v>
          </cell>
          <cell r="E47">
            <v>13560472199</v>
          </cell>
          <cell r="F47" t="str">
            <v>114403000075518171</v>
          </cell>
          <cell r="G47" t="str">
            <v>大鹏新区南澳街道</v>
          </cell>
          <cell r="H47" t="str">
            <v>南澳街道,城市建设发展服务中心,农林水务部</v>
          </cell>
          <cell r="I47" t="str">
            <v>乡镇级田长办工作人员</v>
          </cell>
        </row>
        <row r="48">
          <cell r="A48" t="str">
            <v>孙建科</v>
          </cell>
          <cell r="B48" t="str">
            <v>刘胜伟</v>
          </cell>
          <cell r="C48" t="str">
            <v>440307011007002</v>
          </cell>
          <cell r="D48" t="str">
            <v>新大社区第二网格</v>
          </cell>
          <cell r="E48">
            <v>15889786504</v>
          </cell>
          <cell r="F48" t="str">
            <v>114403000075518171</v>
          </cell>
          <cell r="G48" t="str">
            <v>大鹏新区南澳街道</v>
          </cell>
          <cell r="H48" t="str">
            <v>新大社区工作站</v>
          </cell>
          <cell r="I48" t="str">
            <v>网格田长</v>
          </cell>
        </row>
        <row r="49">
          <cell r="A49" t="str">
            <v>李贵通</v>
          </cell>
          <cell r="B49" t="str">
            <v>新增</v>
          </cell>
          <cell r="C49" t="str">
            <v>440307011007004</v>
          </cell>
          <cell r="D49" t="str">
            <v>新大社区第四网格</v>
          </cell>
          <cell r="E49">
            <v>13724223445</v>
          </cell>
          <cell r="F49" t="str">
            <v>114403000075518171</v>
          </cell>
          <cell r="G49" t="str">
            <v>大鹏新区南澳街道</v>
          </cell>
          <cell r="H49" t="str">
            <v>新大社区工作站</v>
          </cell>
          <cell r="I49" t="str">
            <v>护田员</v>
          </cell>
        </row>
        <row r="50">
          <cell r="A50" t="str">
            <v>熊细根</v>
          </cell>
          <cell r="B50" t="str">
            <v>新增</v>
          </cell>
          <cell r="C50" t="str">
            <v>440307011007003</v>
          </cell>
          <cell r="D50" t="str">
            <v>新大社区第三网格</v>
          </cell>
          <cell r="E50">
            <v>13714587027</v>
          </cell>
          <cell r="F50" t="str">
            <v>114403000075518171</v>
          </cell>
          <cell r="G50" t="str">
            <v>大鹏新区南澳街道</v>
          </cell>
          <cell r="H50" t="str">
            <v>新大社区工作站</v>
          </cell>
          <cell r="I50" t="str">
            <v>护田员</v>
          </cell>
        </row>
        <row r="51">
          <cell r="A51" t="str">
            <v>陈水添</v>
          </cell>
          <cell r="B51" t="str">
            <v>新增</v>
          </cell>
          <cell r="C51" t="str">
            <v>440307011007003</v>
          </cell>
          <cell r="D51" t="str">
            <v>新大社区第三网格</v>
          </cell>
          <cell r="E51">
            <v>13714493010</v>
          </cell>
          <cell r="F51" t="str">
            <v>114403000075518171</v>
          </cell>
          <cell r="G51" t="str">
            <v>大鹏新区南澳街道</v>
          </cell>
          <cell r="H51" t="str">
            <v>新大社区工作站</v>
          </cell>
          <cell r="I51" t="str">
            <v>护田员</v>
          </cell>
        </row>
        <row r="52">
          <cell r="A52" t="str">
            <v>周远兵</v>
          </cell>
          <cell r="B52" t="str">
            <v>新增</v>
          </cell>
          <cell r="C52" t="str">
            <v>440307011007002</v>
          </cell>
          <cell r="D52" t="str">
            <v>新大社区第二网格</v>
          </cell>
          <cell r="E52">
            <v>13714318619</v>
          </cell>
          <cell r="F52" t="str">
            <v>114403000075518171</v>
          </cell>
          <cell r="G52" t="str">
            <v>大鹏新区南澳街道</v>
          </cell>
          <cell r="H52" t="str">
            <v>新大社区工作站</v>
          </cell>
          <cell r="I52" t="str">
            <v>护田员</v>
          </cell>
        </row>
        <row r="53">
          <cell r="A53" t="str">
            <v>林景友</v>
          </cell>
          <cell r="B53" t="str">
            <v>殷东桂</v>
          </cell>
          <cell r="C53" t="str">
            <v>440307011005003</v>
          </cell>
          <cell r="D53" t="str">
            <v>南隆社区第三网格</v>
          </cell>
          <cell r="E53">
            <v>13760367897</v>
          </cell>
          <cell r="F53" t="str">
            <v>114403000075518171</v>
          </cell>
          <cell r="G53" t="str">
            <v>大鹏新区南澳街道</v>
          </cell>
          <cell r="H53" t="str">
            <v>南隆社区工作站</v>
          </cell>
          <cell r="I53" t="str">
            <v>网格田长</v>
          </cell>
        </row>
        <row r="54">
          <cell r="A54" t="str">
            <v>何远辉</v>
          </cell>
          <cell r="B54" t="str">
            <v>新增</v>
          </cell>
          <cell r="C54" t="str">
            <v>440307011005002</v>
          </cell>
          <cell r="D54" t="str">
            <v>南隆社区第二网格</v>
          </cell>
          <cell r="E54">
            <v>13430511619</v>
          </cell>
          <cell r="F54" t="str">
            <v>114403000075518171</v>
          </cell>
          <cell r="G54" t="str">
            <v>大鹏新区南澳街道</v>
          </cell>
          <cell r="H54" t="str">
            <v>南隆社区工作站</v>
          </cell>
          <cell r="I54" t="str">
            <v>护田员</v>
          </cell>
        </row>
        <row r="55">
          <cell r="A55" t="str">
            <v>郑晓循</v>
          </cell>
          <cell r="B55" t="str">
            <v>新增</v>
          </cell>
          <cell r="C55" t="str">
            <v>440307011005001</v>
          </cell>
          <cell r="D55" t="str">
            <v>南隆社区第一网格</v>
          </cell>
          <cell r="E55">
            <v>13418604532</v>
          </cell>
          <cell r="F55" t="str">
            <v>114403000075518171</v>
          </cell>
          <cell r="G55" t="str">
            <v>大鹏新区南澳街道</v>
          </cell>
          <cell r="H55" t="str">
            <v>南隆社区工作站</v>
          </cell>
          <cell r="I55" t="str">
            <v>护田员</v>
          </cell>
        </row>
        <row r="56">
          <cell r="A56" t="str">
            <v>黄文涛</v>
          </cell>
          <cell r="B56" t="str">
            <v>新增</v>
          </cell>
          <cell r="C56" t="str">
            <v>440307011009001</v>
          </cell>
          <cell r="D56" t="str">
            <v>西涌社区第一网格</v>
          </cell>
          <cell r="E56">
            <v>13798487980</v>
          </cell>
          <cell r="F56" t="str">
            <v>114403000075518171</v>
          </cell>
          <cell r="G56" t="str">
            <v>大鹏新区南澳街道</v>
          </cell>
          <cell r="H56" t="str">
            <v>西涌社区工作站</v>
          </cell>
          <cell r="I56" t="str">
            <v>护田员</v>
          </cell>
        </row>
        <row r="57">
          <cell r="A57" t="str">
            <v>刘金福</v>
          </cell>
          <cell r="B57" t="str">
            <v>新增</v>
          </cell>
          <cell r="C57" t="str">
            <v>440307011009001</v>
          </cell>
          <cell r="D57" t="str">
            <v>西涌社区第一网格</v>
          </cell>
          <cell r="E57">
            <v>13713920439</v>
          </cell>
          <cell r="F57" t="str">
            <v>114403000075518171</v>
          </cell>
          <cell r="G57" t="str">
            <v>大鹏新区南澳街道</v>
          </cell>
          <cell r="H57" t="str">
            <v>西涌社区工作站</v>
          </cell>
          <cell r="I57" t="str">
            <v>护田员</v>
          </cell>
        </row>
        <row r="58">
          <cell r="A58" t="str">
            <v>廖军权</v>
          </cell>
          <cell r="B58" t="str">
            <v>新增</v>
          </cell>
          <cell r="C58" t="str">
            <v>440307011008001</v>
          </cell>
          <cell r="D58" t="str">
            <v>东涌社区第一网格</v>
          </cell>
          <cell r="E58">
            <v>13691837589</v>
          </cell>
          <cell r="F58" t="str">
            <v>114403000075518171</v>
          </cell>
          <cell r="G58" t="str">
            <v>大鹏新区南澳街道</v>
          </cell>
          <cell r="H58" t="str">
            <v>东涌社区工作站</v>
          </cell>
          <cell r="I58" t="str">
            <v>护田员</v>
          </cell>
        </row>
        <row r="59">
          <cell r="A59" t="str">
            <v>郑振鹏</v>
          </cell>
          <cell r="B59" t="str">
            <v>钟棚娣</v>
          </cell>
          <cell r="C59" t="str">
            <v>440307011003</v>
          </cell>
          <cell r="D59" t="str">
            <v>南澳街道东渔社区</v>
          </cell>
          <cell r="E59">
            <v>13714449898</v>
          </cell>
          <cell r="F59" t="str">
            <v>114403000075518171</v>
          </cell>
          <cell r="G59" t="str">
            <v>大鹏新区南澳街道</v>
          </cell>
          <cell r="H59" t="str">
            <v>东渔社区工作站</v>
          </cell>
          <cell r="I59" t="str">
            <v>村级副田长</v>
          </cell>
        </row>
        <row r="60">
          <cell r="A60" t="str">
            <v>注意：
（1）田长角色一栏包含“市级田长”、“市级副田长”、“市级田长办工作人员”；“县区级田长”、“县区级副田长”、“县区级田长办工作人员”；“乡镇级田长”、“乡镇级副田长”、“乡镇级田长办工作人员”；“村级田长”、“村级副田长”、“村级护田员”；“网格田长”、“护田员”；请根据实际情况填写。
（2）一行仅设置一个网格，若有多个需求，请分行填写；
（3）若是网格的变动，责任区代码请填写完整。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4"/>
  <sheetViews>
    <sheetView tabSelected="1" workbookViewId="0">
      <selection activeCell="Q4" sqref="Q4:Q5"/>
    </sheetView>
  </sheetViews>
  <sheetFormatPr defaultColWidth="9" defaultRowHeight="20.25"/>
  <cols>
    <col min="1" max="2" width="8.63333333333333" style="1" customWidth="1"/>
    <col min="3" max="3" width="8.63333333333333" style="2" customWidth="1"/>
    <col min="4" max="4" width="13.9583333333333" style="2" customWidth="1"/>
    <col min="5" max="6" width="8.63333333333333" style="2" customWidth="1"/>
    <col min="7" max="7" width="13.375" style="2" customWidth="1"/>
    <col min="8" max="8" width="8.63333333333333" style="2" customWidth="1"/>
    <col min="9" max="9" width="12.7083333333333" style="2" customWidth="1"/>
    <col min="10" max="10" width="13.25" style="2" customWidth="1"/>
    <col min="11" max="12" width="8.63333333333333" style="2" customWidth="1"/>
    <col min="13" max="13" width="12.875" style="2" customWidth="1"/>
    <col min="14" max="14" width="10.6333333333333" style="2" customWidth="1"/>
    <col min="15" max="15" width="8.63333333333333" style="2" customWidth="1"/>
    <col min="16" max="16" width="20" style="2" customWidth="1"/>
    <col min="17" max="17" width="13.6333333333333" style="2" customWidth="1"/>
    <col min="18" max="18" width="10.6333333333333" style="2" customWidth="1"/>
    <col min="19" max="19" width="17.5416666666667" style="2" customWidth="1"/>
    <col min="20" max="20" width="20.5333333333333" style="2" customWidth="1"/>
    <col min="21" max="21" width="11.3666666666667" style="2" customWidth="1"/>
    <col min="22" max="22" width="8.63333333333333" style="2" customWidth="1"/>
    <col min="23" max="23" width="29.45" style="2" customWidth="1"/>
    <col min="24" max="24" width="17.5416666666667" style="3" customWidth="1"/>
    <col min="25" max="25" width="8.63333333333333" style="2" customWidth="1"/>
    <col min="26" max="26" width="29.45" style="2" customWidth="1"/>
    <col min="27" max="27" width="17.5416666666667" style="3" customWidth="1"/>
    <col min="28" max="29" width="9" style="1"/>
  </cols>
  <sheetData>
    <row r="1" ht="25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17"/>
      <c r="AC1" s="17"/>
    </row>
    <row r="2" spans="1:27">
      <c r="A2" s="5" t="s">
        <v>1</v>
      </c>
      <c r="B2" s="5" t="s">
        <v>2</v>
      </c>
      <c r="C2" s="6"/>
      <c r="D2" s="6"/>
      <c r="E2" s="6" t="s">
        <v>3</v>
      </c>
      <c r="F2" s="6"/>
      <c r="G2" s="6"/>
      <c r="H2" s="6" t="s">
        <v>4</v>
      </c>
      <c r="I2" s="6"/>
      <c r="J2" s="6"/>
      <c r="K2" s="6" t="s">
        <v>5</v>
      </c>
      <c r="L2" s="6"/>
      <c r="M2" s="6"/>
      <c r="N2" s="6" t="s">
        <v>6</v>
      </c>
      <c r="O2" s="6" t="s">
        <v>3</v>
      </c>
      <c r="P2" s="6"/>
      <c r="Q2" s="6"/>
      <c r="R2" s="6" t="s">
        <v>4</v>
      </c>
      <c r="S2" s="6"/>
      <c r="T2" s="6"/>
      <c r="U2" s="6" t="s">
        <v>7</v>
      </c>
      <c r="V2" s="6" t="s">
        <v>7</v>
      </c>
      <c r="W2" s="6"/>
      <c r="X2" s="6"/>
      <c r="Y2" s="6" t="s">
        <v>8</v>
      </c>
      <c r="Z2" s="6"/>
      <c r="AA2" s="6"/>
    </row>
    <row r="3" ht="31.5" spans="1:27">
      <c r="A3" s="5"/>
      <c r="B3" s="5" t="s">
        <v>9</v>
      </c>
      <c r="C3" s="6" t="s">
        <v>10</v>
      </c>
      <c r="D3" s="6" t="s">
        <v>11</v>
      </c>
      <c r="E3" s="6" t="s">
        <v>9</v>
      </c>
      <c r="F3" s="6" t="s">
        <v>10</v>
      </c>
      <c r="G3" s="6" t="s">
        <v>11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/>
      <c r="O3" s="6" t="s">
        <v>15</v>
      </c>
      <c r="P3" s="6" t="s">
        <v>10</v>
      </c>
      <c r="Q3" s="14" t="s">
        <v>11</v>
      </c>
      <c r="R3" s="6" t="s">
        <v>16</v>
      </c>
      <c r="S3" s="6" t="s">
        <v>17</v>
      </c>
      <c r="T3" s="6" t="s">
        <v>18</v>
      </c>
      <c r="U3" s="6"/>
      <c r="V3" s="6" t="s">
        <v>15</v>
      </c>
      <c r="W3" s="6" t="s">
        <v>10</v>
      </c>
      <c r="X3" s="14" t="s">
        <v>11</v>
      </c>
      <c r="Y3" s="6" t="s">
        <v>12</v>
      </c>
      <c r="Z3" s="6" t="s">
        <v>19</v>
      </c>
      <c r="AA3" s="14" t="s">
        <v>14</v>
      </c>
    </row>
    <row r="4" spans="1:29">
      <c r="A4" s="7" t="s">
        <v>20</v>
      </c>
      <c r="B4" s="7" t="s">
        <v>21</v>
      </c>
      <c r="C4" s="8" t="s">
        <v>22</v>
      </c>
      <c r="D4" s="20" t="s">
        <v>23</v>
      </c>
      <c r="E4" s="8" t="s">
        <v>24</v>
      </c>
      <c r="F4" s="8" t="s">
        <v>25</v>
      </c>
      <c r="G4" s="9">
        <v>13510200338</v>
      </c>
      <c r="H4" s="8" t="s">
        <v>26</v>
      </c>
      <c r="I4" s="8" t="s">
        <v>27</v>
      </c>
      <c r="J4" s="20" t="s">
        <v>28</v>
      </c>
      <c r="K4" s="8" t="s">
        <v>29</v>
      </c>
      <c r="L4" s="8" t="str">
        <f>VLOOKUP(K4,[1]新增用户!$A$1:$J$65536,10,0)</f>
        <v>职员</v>
      </c>
      <c r="M4" s="21" t="s">
        <v>30</v>
      </c>
      <c r="N4" s="8" t="s">
        <v>31</v>
      </c>
      <c r="O4" s="8" t="s">
        <v>32</v>
      </c>
      <c r="P4" s="8" t="s">
        <v>33</v>
      </c>
      <c r="Q4" s="12">
        <v>13670150080</v>
      </c>
      <c r="R4" s="15" t="s">
        <v>34</v>
      </c>
      <c r="S4" s="15" t="s">
        <v>35</v>
      </c>
      <c r="T4" s="15">
        <v>13714439453</v>
      </c>
      <c r="U4" s="12" t="s">
        <v>36</v>
      </c>
      <c r="V4" s="12" t="s">
        <v>37</v>
      </c>
      <c r="W4" s="12" t="s">
        <v>37</v>
      </c>
      <c r="X4" s="12" t="s">
        <v>37</v>
      </c>
      <c r="Y4" s="18"/>
      <c r="Z4" s="18"/>
      <c r="AA4" s="18"/>
      <c r="AB4" s="19"/>
      <c r="AC4" s="19"/>
    </row>
    <row r="5" spans="1:29">
      <c r="A5" s="7"/>
      <c r="B5" s="7"/>
      <c r="C5" s="8"/>
      <c r="D5" s="8"/>
      <c r="E5" s="8"/>
      <c r="F5" s="8"/>
      <c r="G5" s="9"/>
      <c r="H5" s="8"/>
      <c r="I5" s="8"/>
      <c r="J5" s="8"/>
      <c r="K5" s="8"/>
      <c r="L5" s="8"/>
      <c r="M5" s="11"/>
      <c r="N5" s="8"/>
      <c r="O5" s="8"/>
      <c r="P5" s="8"/>
      <c r="Q5" s="12"/>
      <c r="R5" s="15"/>
      <c r="S5" s="15"/>
      <c r="T5" s="15"/>
      <c r="U5" s="12" t="s">
        <v>38</v>
      </c>
      <c r="V5" s="12" t="s">
        <v>39</v>
      </c>
      <c r="W5" s="12" t="s">
        <v>40</v>
      </c>
      <c r="X5" s="8">
        <v>13428917924</v>
      </c>
      <c r="Y5" s="18"/>
      <c r="Z5" s="18"/>
      <c r="AA5" s="18"/>
      <c r="AB5" s="19"/>
      <c r="AC5" s="19"/>
    </row>
    <row r="6" spans="1:29">
      <c r="A6" s="7"/>
      <c r="B6" s="7"/>
      <c r="C6" s="8"/>
      <c r="D6" s="8"/>
      <c r="E6" s="8"/>
      <c r="F6" s="8"/>
      <c r="G6" s="9"/>
      <c r="H6" s="8"/>
      <c r="I6" s="8"/>
      <c r="J6" s="8"/>
      <c r="K6" s="8"/>
      <c r="L6" s="8"/>
      <c r="M6" s="11"/>
      <c r="N6" s="8" t="s">
        <v>41</v>
      </c>
      <c r="O6" s="8" t="s">
        <v>42</v>
      </c>
      <c r="P6" s="8" t="s">
        <v>33</v>
      </c>
      <c r="Q6" s="12">
        <v>13714785179</v>
      </c>
      <c r="R6" s="15" t="s">
        <v>43</v>
      </c>
      <c r="S6" s="15" t="s">
        <v>35</v>
      </c>
      <c r="T6" s="15">
        <v>13632637507</v>
      </c>
      <c r="U6" s="12" t="s">
        <v>36</v>
      </c>
      <c r="V6" s="12" t="s">
        <v>44</v>
      </c>
      <c r="W6" s="12" t="s">
        <v>40</v>
      </c>
      <c r="X6" s="8">
        <v>15999645685</v>
      </c>
      <c r="Y6" s="18" t="s">
        <v>45</v>
      </c>
      <c r="Z6" s="18" t="s">
        <v>46</v>
      </c>
      <c r="AA6" s="18">
        <v>18682203448</v>
      </c>
      <c r="AB6" s="19"/>
      <c r="AC6" s="19"/>
    </row>
    <row r="7" spans="1:29">
      <c r="A7" s="7"/>
      <c r="B7" s="7"/>
      <c r="C7" s="8"/>
      <c r="D7" s="8"/>
      <c r="E7" s="8"/>
      <c r="F7" s="8"/>
      <c r="G7" s="9"/>
      <c r="H7" s="8"/>
      <c r="I7" s="8"/>
      <c r="J7" s="8"/>
      <c r="K7" s="8"/>
      <c r="L7" s="8"/>
      <c r="M7" s="11"/>
      <c r="N7" s="8"/>
      <c r="O7" s="8"/>
      <c r="P7" s="8"/>
      <c r="Q7" s="12"/>
      <c r="R7" s="15"/>
      <c r="S7" s="15"/>
      <c r="T7" s="15"/>
      <c r="U7" s="12"/>
      <c r="V7" s="12"/>
      <c r="W7" s="12"/>
      <c r="X7" s="8"/>
      <c r="Y7" s="18" t="s">
        <v>47</v>
      </c>
      <c r="Z7" s="18" t="s">
        <v>46</v>
      </c>
      <c r="AA7" s="18">
        <v>18688956706</v>
      </c>
      <c r="AB7" s="19"/>
      <c r="AC7" s="19"/>
    </row>
    <row r="8" spans="1:29">
      <c r="A8" s="7"/>
      <c r="B8" s="7"/>
      <c r="C8" s="8"/>
      <c r="D8" s="8"/>
      <c r="E8" s="8"/>
      <c r="F8" s="8"/>
      <c r="G8" s="9"/>
      <c r="H8" s="8"/>
      <c r="I8" s="8"/>
      <c r="J8" s="8"/>
      <c r="K8" s="8"/>
      <c r="L8" s="8"/>
      <c r="M8" s="11"/>
      <c r="N8" s="8"/>
      <c r="O8" s="8"/>
      <c r="P8" s="8"/>
      <c r="Q8" s="12"/>
      <c r="R8" s="15"/>
      <c r="S8" s="15"/>
      <c r="T8" s="15"/>
      <c r="U8" s="12" t="s">
        <v>38</v>
      </c>
      <c r="V8" s="15" t="s">
        <v>48</v>
      </c>
      <c r="W8" s="15" t="s">
        <v>40</v>
      </c>
      <c r="X8" s="11">
        <v>13600441777</v>
      </c>
      <c r="Y8" s="18" t="s">
        <v>49</v>
      </c>
      <c r="Z8" s="18" t="s">
        <v>46</v>
      </c>
      <c r="AA8" s="18">
        <v>18682208696</v>
      </c>
      <c r="AB8" s="19"/>
      <c r="AC8" s="19"/>
    </row>
    <row r="9" spans="1:29">
      <c r="A9" s="7"/>
      <c r="B9" s="7"/>
      <c r="C9" s="8"/>
      <c r="D9" s="8"/>
      <c r="E9" s="8"/>
      <c r="F9" s="8"/>
      <c r="G9" s="9"/>
      <c r="H9" s="8"/>
      <c r="I9" s="8"/>
      <c r="J9" s="8"/>
      <c r="K9" s="8"/>
      <c r="L9" s="8"/>
      <c r="M9" s="11"/>
      <c r="N9" s="8"/>
      <c r="O9" s="8"/>
      <c r="P9" s="8"/>
      <c r="Q9" s="12"/>
      <c r="R9" s="15"/>
      <c r="S9" s="15"/>
      <c r="T9" s="15"/>
      <c r="U9" s="12"/>
      <c r="V9" s="15"/>
      <c r="W9" s="15"/>
      <c r="X9" s="11"/>
      <c r="Y9" s="18" t="s">
        <v>50</v>
      </c>
      <c r="Z9" s="18" t="s">
        <v>46</v>
      </c>
      <c r="AA9" s="18">
        <v>18665363428</v>
      </c>
      <c r="AB9" s="19"/>
      <c r="AC9" s="19"/>
    </row>
    <row r="10" spans="1:29">
      <c r="A10" s="7"/>
      <c r="B10" s="7"/>
      <c r="C10" s="8"/>
      <c r="D10" s="8"/>
      <c r="E10" s="8"/>
      <c r="F10" s="8"/>
      <c r="G10" s="9"/>
      <c r="H10" s="8"/>
      <c r="I10" s="8"/>
      <c r="J10" s="8"/>
      <c r="K10" s="8"/>
      <c r="L10" s="8"/>
      <c r="M10" s="11"/>
      <c r="N10" s="8"/>
      <c r="O10" s="8"/>
      <c r="P10" s="8"/>
      <c r="Q10" s="12"/>
      <c r="R10" s="15"/>
      <c r="S10" s="15"/>
      <c r="T10" s="15"/>
      <c r="U10" s="12"/>
      <c r="V10" s="15"/>
      <c r="W10" s="15"/>
      <c r="X10" s="11"/>
      <c r="Y10" s="18" t="s">
        <v>51</v>
      </c>
      <c r="Z10" s="18" t="s">
        <v>46</v>
      </c>
      <c r="AA10" s="18">
        <v>18681434804</v>
      </c>
      <c r="AB10" s="19"/>
      <c r="AC10" s="19"/>
    </row>
    <row r="11" spans="1:29">
      <c r="A11" s="7"/>
      <c r="B11" s="7"/>
      <c r="C11" s="8"/>
      <c r="D11" s="8"/>
      <c r="E11" s="8"/>
      <c r="F11" s="8"/>
      <c r="G11" s="9"/>
      <c r="H11" s="8"/>
      <c r="I11" s="8"/>
      <c r="J11" s="8"/>
      <c r="K11" s="8"/>
      <c r="L11" s="8"/>
      <c r="M11" s="11"/>
      <c r="N11" s="8"/>
      <c r="O11" s="8"/>
      <c r="P11" s="8"/>
      <c r="Q11" s="12"/>
      <c r="R11" s="15"/>
      <c r="S11" s="15"/>
      <c r="T11" s="15"/>
      <c r="U11" s="12" t="s">
        <v>52</v>
      </c>
      <c r="V11" s="12" t="s">
        <v>53</v>
      </c>
      <c r="W11" s="12" t="s">
        <v>40</v>
      </c>
      <c r="X11" s="8">
        <v>13684907950</v>
      </c>
      <c r="Y11" s="18" t="s">
        <v>54</v>
      </c>
      <c r="Z11" s="18" t="s">
        <v>46</v>
      </c>
      <c r="AA11" s="18">
        <v>18665890515</v>
      </c>
      <c r="AB11" s="19"/>
      <c r="AC11" s="19"/>
    </row>
    <row r="12" spans="1:29">
      <c r="A12" s="7"/>
      <c r="B12" s="7"/>
      <c r="C12" s="8"/>
      <c r="D12" s="8"/>
      <c r="E12" s="8"/>
      <c r="F12" s="8"/>
      <c r="G12" s="9"/>
      <c r="H12" s="8"/>
      <c r="I12" s="8"/>
      <c r="J12" s="8"/>
      <c r="K12" s="8"/>
      <c r="L12" s="8"/>
      <c r="M12" s="11"/>
      <c r="N12" s="8"/>
      <c r="O12" s="8"/>
      <c r="P12" s="8"/>
      <c r="Q12" s="12"/>
      <c r="R12" s="15"/>
      <c r="S12" s="15"/>
      <c r="T12" s="15"/>
      <c r="U12" s="12"/>
      <c r="V12" s="12"/>
      <c r="W12" s="12"/>
      <c r="X12" s="8"/>
      <c r="Y12" s="18" t="s">
        <v>55</v>
      </c>
      <c r="Z12" s="18" t="s">
        <v>46</v>
      </c>
      <c r="AA12" s="18">
        <v>18681440392</v>
      </c>
      <c r="AB12" s="19"/>
      <c r="AC12" s="19"/>
    </row>
    <row r="13" spans="1:29">
      <c r="A13" s="7"/>
      <c r="B13" s="7"/>
      <c r="C13" s="8"/>
      <c r="D13" s="8"/>
      <c r="E13" s="8"/>
      <c r="F13" s="8"/>
      <c r="G13" s="9"/>
      <c r="H13" s="8"/>
      <c r="I13" s="8"/>
      <c r="J13" s="8"/>
      <c r="K13" s="8"/>
      <c r="L13" s="8"/>
      <c r="M13" s="11"/>
      <c r="N13" s="8" t="s">
        <v>56</v>
      </c>
      <c r="O13" s="8" t="s">
        <v>57</v>
      </c>
      <c r="P13" s="8" t="s">
        <v>33</v>
      </c>
      <c r="Q13" s="12">
        <v>13428988443</v>
      </c>
      <c r="R13" s="15" t="s">
        <v>58</v>
      </c>
      <c r="S13" s="15" t="s">
        <v>35</v>
      </c>
      <c r="T13" s="15">
        <v>13714208123</v>
      </c>
      <c r="U13" s="12" t="s">
        <v>36</v>
      </c>
      <c r="V13" s="12" t="s">
        <v>59</v>
      </c>
      <c r="W13" s="12" t="s">
        <v>40</v>
      </c>
      <c r="X13" s="8">
        <v>13808858045</v>
      </c>
      <c r="Y13" s="18"/>
      <c r="Z13" s="18"/>
      <c r="AA13" s="18"/>
      <c r="AB13" s="19"/>
      <c r="AC13" s="19"/>
    </row>
    <row r="14" spans="1:29">
      <c r="A14" s="7"/>
      <c r="B14" s="7"/>
      <c r="C14" s="8"/>
      <c r="D14" s="8"/>
      <c r="E14" s="8"/>
      <c r="F14" s="8"/>
      <c r="G14" s="9"/>
      <c r="H14" s="8"/>
      <c r="I14" s="8"/>
      <c r="J14" s="8"/>
      <c r="K14" s="8" t="s">
        <v>60</v>
      </c>
      <c r="L14" s="8" t="s">
        <v>61</v>
      </c>
      <c r="M14" s="21" t="s">
        <v>62</v>
      </c>
      <c r="N14" s="8"/>
      <c r="O14" s="8"/>
      <c r="P14" s="8"/>
      <c r="Q14" s="12"/>
      <c r="R14" s="15"/>
      <c r="S14" s="15"/>
      <c r="T14" s="15"/>
      <c r="U14" s="12" t="s">
        <v>38</v>
      </c>
      <c r="V14" s="15" t="s">
        <v>63</v>
      </c>
      <c r="W14" s="15" t="s">
        <v>40</v>
      </c>
      <c r="X14" s="11">
        <v>13828845098</v>
      </c>
      <c r="Y14" s="18"/>
      <c r="Z14" s="18"/>
      <c r="AA14" s="18"/>
      <c r="AB14" s="19"/>
      <c r="AC14" s="19"/>
    </row>
    <row r="15" spans="1:29">
      <c r="A15" s="7"/>
      <c r="B15" s="7"/>
      <c r="C15" s="8"/>
      <c r="D15" s="8"/>
      <c r="E15" s="8"/>
      <c r="F15" s="8"/>
      <c r="G15" s="9"/>
      <c r="H15" s="8"/>
      <c r="I15" s="8"/>
      <c r="J15" s="8"/>
      <c r="K15" s="8"/>
      <c r="L15" s="8"/>
      <c r="M15" s="11"/>
      <c r="N15" s="8" t="s">
        <v>64</v>
      </c>
      <c r="O15" s="8" t="s">
        <v>65</v>
      </c>
      <c r="P15" s="8" t="s">
        <v>66</v>
      </c>
      <c r="Q15" s="12">
        <v>13713994138</v>
      </c>
      <c r="R15" s="15" t="s">
        <v>67</v>
      </c>
      <c r="S15" s="15" t="s">
        <v>35</v>
      </c>
      <c r="T15" s="15">
        <v>13802211526</v>
      </c>
      <c r="U15" s="12" t="s">
        <v>36</v>
      </c>
      <c r="V15" s="12" t="s">
        <v>68</v>
      </c>
      <c r="W15" s="12" t="s">
        <v>40</v>
      </c>
      <c r="X15" s="12">
        <v>13723721460</v>
      </c>
      <c r="Y15" s="18"/>
      <c r="Z15" s="18"/>
      <c r="AA15" s="18"/>
      <c r="AB15" s="19"/>
      <c r="AC15" s="19"/>
    </row>
    <row r="16" spans="1:29">
      <c r="A16" s="7"/>
      <c r="B16" s="7"/>
      <c r="C16" s="8"/>
      <c r="D16" s="8"/>
      <c r="E16" s="8"/>
      <c r="F16" s="8"/>
      <c r="G16" s="9"/>
      <c r="H16" s="8" t="s">
        <v>69</v>
      </c>
      <c r="I16" s="8" t="s">
        <v>70</v>
      </c>
      <c r="J16" s="20" t="s">
        <v>71</v>
      </c>
      <c r="K16" s="8"/>
      <c r="L16" s="8"/>
      <c r="M16" s="11"/>
      <c r="N16" s="8"/>
      <c r="O16" s="8"/>
      <c r="P16" s="8"/>
      <c r="Q16" s="12"/>
      <c r="R16" s="15"/>
      <c r="S16" s="15"/>
      <c r="T16" s="15"/>
      <c r="U16" s="12" t="s">
        <v>38</v>
      </c>
      <c r="V16" s="12" t="s">
        <v>72</v>
      </c>
      <c r="W16" s="12" t="s">
        <v>73</v>
      </c>
      <c r="X16" s="8">
        <v>13510346931</v>
      </c>
      <c r="Y16" s="18"/>
      <c r="Z16" s="18"/>
      <c r="AA16" s="18"/>
      <c r="AB16" s="19"/>
      <c r="AC16" s="19"/>
    </row>
    <row r="17" spans="1:29">
      <c r="A17" s="7"/>
      <c r="B17" s="7"/>
      <c r="C17" s="8"/>
      <c r="D17" s="8"/>
      <c r="E17" s="8"/>
      <c r="F17" s="8"/>
      <c r="G17" s="9"/>
      <c r="H17" s="8"/>
      <c r="I17" s="8"/>
      <c r="J17" s="8"/>
      <c r="K17" s="8"/>
      <c r="L17" s="8"/>
      <c r="M17" s="11"/>
      <c r="N17" s="12" t="s">
        <v>74</v>
      </c>
      <c r="O17" s="12" t="s">
        <v>75</v>
      </c>
      <c r="P17" s="12" t="s">
        <v>66</v>
      </c>
      <c r="Q17" s="12">
        <v>13713994148</v>
      </c>
      <c r="R17" s="15" t="s">
        <v>76</v>
      </c>
      <c r="S17" s="15" t="s">
        <v>40</v>
      </c>
      <c r="T17" s="15">
        <v>13924633984</v>
      </c>
      <c r="U17" s="12" t="s">
        <v>36</v>
      </c>
      <c r="V17" s="12" t="s">
        <v>77</v>
      </c>
      <c r="W17" s="12" t="s">
        <v>78</v>
      </c>
      <c r="X17" s="8">
        <v>13554916810</v>
      </c>
      <c r="Y17" s="18"/>
      <c r="Z17" s="18"/>
      <c r="AA17" s="18"/>
      <c r="AB17" s="19"/>
      <c r="AC17" s="19"/>
    </row>
    <row r="18" spans="1:29">
      <c r="A18" s="7"/>
      <c r="B18" s="7"/>
      <c r="C18" s="8"/>
      <c r="D18" s="8"/>
      <c r="E18" s="8"/>
      <c r="F18" s="8"/>
      <c r="G18" s="9"/>
      <c r="H18" s="8"/>
      <c r="I18" s="8"/>
      <c r="J18" s="8"/>
      <c r="K18" s="8"/>
      <c r="L18" s="8"/>
      <c r="M18" s="11"/>
      <c r="N18" s="12" t="s">
        <v>79</v>
      </c>
      <c r="O18" s="12" t="s">
        <v>80</v>
      </c>
      <c r="P18" s="13" t="s">
        <v>66</v>
      </c>
      <c r="Q18" s="12">
        <v>13682654227</v>
      </c>
      <c r="R18" s="15" t="s">
        <v>81</v>
      </c>
      <c r="S18" s="15" t="s">
        <v>73</v>
      </c>
      <c r="T18" s="15">
        <v>13902906759</v>
      </c>
      <c r="U18" s="12" t="s">
        <v>36</v>
      </c>
      <c r="V18" s="12" t="s">
        <v>37</v>
      </c>
      <c r="W18" s="12" t="s">
        <v>37</v>
      </c>
      <c r="X18" s="12" t="s">
        <v>37</v>
      </c>
      <c r="Y18" s="18"/>
      <c r="Z18" s="18"/>
      <c r="AA18" s="18"/>
      <c r="AB18" s="19"/>
      <c r="AC18" s="19"/>
    </row>
    <row r="19" spans="1:29">
      <c r="A19" s="7"/>
      <c r="B19" s="7"/>
      <c r="C19" s="8"/>
      <c r="D19" s="8"/>
      <c r="E19" s="8"/>
      <c r="F19" s="8"/>
      <c r="G19" s="9"/>
      <c r="H19" s="8"/>
      <c r="I19" s="8"/>
      <c r="J19" s="8"/>
      <c r="K19" s="8" t="s">
        <v>82</v>
      </c>
      <c r="L19" s="8" t="s">
        <v>61</v>
      </c>
      <c r="M19" s="21" t="s">
        <v>83</v>
      </c>
      <c r="N19" s="12"/>
      <c r="O19" s="12"/>
      <c r="P19" s="13"/>
      <c r="Q19" s="12"/>
      <c r="R19" s="15"/>
      <c r="S19" s="15"/>
      <c r="T19" s="15"/>
      <c r="U19" s="12" t="s">
        <v>38</v>
      </c>
      <c r="V19" s="12" t="s">
        <v>84</v>
      </c>
      <c r="W19" s="16" t="s">
        <v>61</v>
      </c>
      <c r="X19" s="8">
        <v>13428723149</v>
      </c>
      <c r="Y19" s="18"/>
      <c r="Z19" s="18"/>
      <c r="AA19" s="18"/>
      <c r="AB19" s="19"/>
      <c r="AC19" s="19"/>
    </row>
    <row r="20" spans="1:29">
      <c r="A20" s="7"/>
      <c r="B20" s="7"/>
      <c r="C20" s="8"/>
      <c r="D20" s="8"/>
      <c r="E20" s="8"/>
      <c r="F20" s="8"/>
      <c r="G20" s="9"/>
      <c r="H20" s="8"/>
      <c r="I20" s="8"/>
      <c r="J20" s="8"/>
      <c r="K20" s="8"/>
      <c r="L20" s="8"/>
      <c r="M20" s="11"/>
      <c r="N20" s="12"/>
      <c r="O20" s="12"/>
      <c r="P20" s="13"/>
      <c r="Q20" s="12"/>
      <c r="R20" s="15"/>
      <c r="S20" s="15"/>
      <c r="T20" s="15"/>
      <c r="U20" s="12" t="s">
        <v>52</v>
      </c>
      <c r="V20" s="12" t="s">
        <v>84</v>
      </c>
      <c r="W20" s="12" t="s">
        <v>61</v>
      </c>
      <c r="X20" s="8">
        <v>13428723149</v>
      </c>
      <c r="Y20" s="18"/>
      <c r="Z20" s="18"/>
      <c r="AA20" s="18"/>
      <c r="AB20" s="19"/>
      <c r="AC20" s="19"/>
    </row>
    <row r="21" spans="1:29">
      <c r="A21" s="7"/>
      <c r="B21" s="7"/>
      <c r="C21" s="8"/>
      <c r="D21" s="8"/>
      <c r="E21" s="8"/>
      <c r="F21" s="8"/>
      <c r="G21" s="9"/>
      <c r="H21" s="8"/>
      <c r="I21" s="8"/>
      <c r="J21" s="8"/>
      <c r="K21" s="8"/>
      <c r="L21" s="8"/>
      <c r="M21" s="11"/>
      <c r="N21" s="12"/>
      <c r="O21" s="12"/>
      <c r="P21" s="13"/>
      <c r="Q21" s="12"/>
      <c r="R21" s="15"/>
      <c r="S21" s="15"/>
      <c r="T21" s="15"/>
      <c r="U21" s="12" t="s">
        <v>85</v>
      </c>
      <c r="V21" s="12" t="s">
        <v>84</v>
      </c>
      <c r="W21" s="12" t="s">
        <v>61</v>
      </c>
      <c r="X21" s="8">
        <v>13428723149</v>
      </c>
      <c r="Y21" s="18"/>
      <c r="Z21" s="18"/>
      <c r="AA21" s="18"/>
      <c r="AB21" s="19"/>
      <c r="AC21" s="19"/>
    </row>
    <row r="22" spans="1:29">
      <c r="A22" s="7"/>
      <c r="B22" s="7"/>
      <c r="C22" s="8"/>
      <c r="D22" s="8"/>
      <c r="E22" s="8"/>
      <c r="F22" s="8"/>
      <c r="G22" s="9"/>
      <c r="H22" s="8"/>
      <c r="I22" s="8"/>
      <c r="J22" s="8"/>
      <c r="K22" s="8"/>
      <c r="L22" s="8"/>
      <c r="M22" s="11"/>
      <c r="N22" s="12" t="s">
        <v>86</v>
      </c>
      <c r="O22" s="12" t="s">
        <v>87</v>
      </c>
      <c r="P22" s="12" t="s">
        <v>66</v>
      </c>
      <c r="Q22" s="12">
        <v>13923895891</v>
      </c>
      <c r="R22" s="15" t="s">
        <v>88</v>
      </c>
      <c r="S22" s="15" t="s">
        <v>35</v>
      </c>
      <c r="T22" s="15">
        <v>15112295225</v>
      </c>
      <c r="U22" s="12" t="s">
        <v>36</v>
      </c>
      <c r="V22" s="12" t="s">
        <v>37</v>
      </c>
      <c r="W22" s="12" t="s">
        <v>37</v>
      </c>
      <c r="X22" s="12" t="s">
        <v>37</v>
      </c>
      <c r="Y22" s="18"/>
      <c r="Z22" s="18"/>
      <c r="AA22" s="18"/>
      <c r="AB22" s="19"/>
      <c r="AC22" s="19"/>
    </row>
    <row r="23" spans="1:29">
      <c r="A23" s="7"/>
      <c r="B23" s="7"/>
      <c r="C23" s="8"/>
      <c r="D23" s="8"/>
      <c r="E23" s="8"/>
      <c r="F23" s="8"/>
      <c r="G23" s="9"/>
      <c r="H23" s="8"/>
      <c r="I23" s="8"/>
      <c r="J23" s="8"/>
      <c r="K23" s="8"/>
      <c r="L23" s="8"/>
      <c r="M23" s="11"/>
      <c r="N23" s="12"/>
      <c r="O23" s="12"/>
      <c r="P23" s="12"/>
      <c r="Q23" s="12"/>
      <c r="R23" s="15"/>
      <c r="S23" s="15"/>
      <c r="T23" s="15"/>
      <c r="U23" s="12" t="s">
        <v>38</v>
      </c>
      <c r="V23" s="12" t="s">
        <v>89</v>
      </c>
      <c r="W23" s="12" t="s">
        <v>40</v>
      </c>
      <c r="X23" s="8">
        <v>13570861046</v>
      </c>
      <c r="Y23" s="18"/>
      <c r="Z23" s="18"/>
      <c r="AA23" s="18"/>
      <c r="AB23" s="19"/>
      <c r="AC23" s="19"/>
    </row>
    <row r="24" spans="1:29">
      <c r="A24" s="7"/>
      <c r="B24" s="7"/>
      <c r="C24" s="8"/>
      <c r="D24" s="8"/>
      <c r="E24" s="8"/>
      <c r="F24" s="8"/>
      <c r="G24" s="9"/>
      <c r="H24" s="8"/>
      <c r="I24" s="8"/>
      <c r="J24" s="8"/>
      <c r="K24" s="8"/>
      <c r="L24" s="8"/>
      <c r="M24" s="11"/>
      <c r="N24" s="12"/>
      <c r="O24" s="12"/>
      <c r="P24" s="12"/>
      <c r="Q24" s="12"/>
      <c r="R24" s="15"/>
      <c r="S24" s="15"/>
      <c r="T24" s="15"/>
      <c r="U24" s="12" t="s">
        <v>52</v>
      </c>
      <c r="V24" s="12" t="s">
        <v>90</v>
      </c>
      <c r="W24" s="12" t="s">
        <v>40</v>
      </c>
      <c r="X24" s="8">
        <v>13510779978</v>
      </c>
      <c r="Y24" s="18"/>
      <c r="Z24" s="18"/>
      <c r="AA24" s="18"/>
      <c r="AB24" s="19"/>
      <c r="AC24" s="19"/>
    </row>
  </sheetData>
  <mergeCells count="88">
    <mergeCell ref="A1:AA1"/>
    <mergeCell ref="B2:D2"/>
    <mergeCell ref="E2:G2"/>
    <mergeCell ref="H2:J2"/>
    <mergeCell ref="K2:M2"/>
    <mergeCell ref="O2:Q2"/>
    <mergeCell ref="R2:T2"/>
    <mergeCell ref="V2:X2"/>
    <mergeCell ref="Y2:AA2"/>
    <mergeCell ref="A2:A3"/>
    <mergeCell ref="A4:A24"/>
    <mergeCell ref="B4:B24"/>
    <mergeCell ref="C4:C24"/>
    <mergeCell ref="D4:D24"/>
    <mergeCell ref="E4:E24"/>
    <mergeCell ref="F4:F24"/>
    <mergeCell ref="G4:G24"/>
    <mergeCell ref="H4:H15"/>
    <mergeCell ref="H16:H24"/>
    <mergeCell ref="I4:I15"/>
    <mergeCell ref="I16:I24"/>
    <mergeCell ref="J4:J15"/>
    <mergeCell ref="J16:J24"/>
    <mergeCell ref="K4:K13"/>
    <mergeCell ref="K14:K18"/>
    <mergeCell ref="K19:K24"/>
    <mergeCell ref="L4:L13"/>
    <mergeCell ref="L14:L18"/>
    <mergeCell ref="L19:L24"/>
    <mergeCell ref="M4:M13"/>
    <mergeCell ref="M14:M18"/>
    <mergeCell ref="M19:M24"/>
    <mergeCell ref="N2:N3"/>
    <mergeCell ref="N4:N5"/>
    <mergeCell ref="N6:N12"/>
    <mergeCell ref="N13:N14"/>
    <mergeCell ref="N15:N16"/>
    <mergeCell ref="N18:N21"/>
    <mergeCell ref="N22:N24"/>
    <mergeCell ref="O4:O5"/>
    <mergeCell ref="O6:O12"/>
    <mergeCell ref="O13:O14"/>
    <mergeCell ref="O15:O16"/>
    <mergeCell ref="O18:O21"/>
    <mergeCell ref="O22:O24"/>
    <mergeCell ref="P4:P5"/>
    <mergeCell ref="P6:P12"/>
    <mergeCell ref="P13:P14"/>
    <mergeCell ref="P15:P16"/>
    <mergeCell ref="P18:P21"/>
    <mergeCell ref="P22:P24"/>
    <mergeCell ref="Q4:Q5"/>
    <mergeCell ref="Q6:Q12"/>
    <mergeCell ref="Q13:Q14"/>
    <mergeCell ref="Q15:Q16"/>
    <mergeCell ref="Q18:Q21"/>
    <mergeCell ref="Q22:Q24"/>
    <mergeCell ref="R4:R5"/>
    <mergeCell ref="R6:R12"/>
    <mergeCell ref="R13:R14"/>
    <mergeCell ref="R15:R16"/>
    <mergeCell ref="R18:R21"/>
    <mergeCell ref="R22:R24"/>
    <mergeCell ref="S4:S5"/>
    <mergeCell ref="S6:S12"/>
    <mergeCell ref="S13:S14"/>
    <mergeCell ref="S15:S16"/>
    <mergeCell ref="S18:S21"/>
    <mergeCell ref="S22:S24"/>
    <mergeCell ref="T4:T5"/>
    <mergeCell ref="T6:T12"/>
    <mergeCell ref="T13:T14"/>
    <mergeCell ref="T15:T16"/>
    <mergeCell ref="T18:T21"/>
    <mergeCell ref="T22:T24"/>
    <mergeCell ref="U2:U3"/>
    <mergeCell ref="U6:U7"/>
    <mergeCell ref="U8:U10"/>
    <mergeCell ref="U11:U12"/>
    <mergeCell ref="V6:V7"/>
    <mergeCell ref="V8:V10"/>
    <mergeCell ref="V11:V12"/>
    <mergeCell ref="W6:W7"/>
    <mergeCell ref="W8:W10"/>
    <mergeCell ref="W11:W12"/>
    <mergeCell ref="X6:X7"/>
    <mergeCell ref="X8:X10"/>
    <mergeCell ref="X11:X12"/>
  </mergeCells>
  <printOptions horizontalCentered="1"/>
  <pageMargins left="0.751388888888889" right="0.751388888888889" top="1" bottom="1" header="0.5" footer="0.5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郝琪</dc:creator>
  <cp:lastModifiedBy>文若楠</cp:lastModifiedBy>
  <dcterms:created xsi:type="dcterms:W3CDTF">2025-08-22T08:38:00Z</dcterms:created>
  <dcterms:modified xsi:type="dcterms:W3CDTF">2025-09-02T17:14:56Z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958DAA421835AB865CAAB668E0403008</vt:lpwstr>
  </property>
  <property fmtid="{D5CDD505-2E9C-101B-9397-08002B2CF9AE}" pid="3" name="KSOProductBuildVer">
    <vt:lpwstr>2052-11.8.2.11806</vt:lpwstr>
  </property>
</Properties>
</file>